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15" windowWidth="19635" windowHeight="7440"/>
  </bookViews>
  <sheets>
    <sheet name="Sheet1" sheetId="1" r:id="rId1"/>
  </sheets>
  <definedNames>
    <definedName name="_xlnm._FilterDatabase" localSheetId="0" hidden="1">Sheet1!$A$1:$Y$20</definedName>
  </definedNames>
  <calcPr calcId="145621"/>
</workbook>
</file>

<file path=xl/calcChain.xml><?xml version="1.0" encoding="utf-8"?>
<calcChain xmlns="http://schemas.openxmlformats.org/spreadsheetml/2006/main">
  <c r="V20" i="1" l="1"/>
  <c r="T20" i="1"/>
  <c r="V19" i="1"/>
  <c r="T19" i="1"/>
  <c r="V18" i="1"/>
  <c r="T18" i="1"/>
  <c r="V17" i="1"/>
  <c r="T17" i="1"/>
  <c r="V16" i="1"/>
  <c r="T16" i="1"/>
  <c r="V15" i="1"/>
  <c r="T15" i="1"/>
  <c r="V14" i="1"/>
  <c r="T14" i="1"/>
  <c r="V13" i="1"/>
  <c r="T13" i="1"/>
  <c r="V12" i="1"/>
  <c r="T12" i="1"/>
  <c r="V11" i="1"/>
  <c r="T11" i="1"/>
  <c r="V10" i="1"/>
  <c r="T10" i="1"/>
  <c r="V9" i="1"/>
  <c r="T9" i="1"/>
  <c r="V8" i="1"/>
  <c r="T8" i="1"/>
  <c r="V7" i="1"/>
  <c r="T7" i="1"/>
  <c r="V6" i="1"/>
  <c r="T6" i="1"/>
  <c r="V5" i="1"/>
  <c r="T5" i="1"/>
  <c r="V4" i="1"/>
  <c r="T4" i="1"/>
  <c r="V3" i="1"/>
  <c r="T3" i="1"/>
  <c r="V2" i="1"/>
  <c r="T2" i="1"/>
</calcChain>
</file>

<file path=xl/sharedStrings.xml><?xml version="1.0" encoding="utf-8"?>
<sst xmlns="http://schemas.openxmlformats.org/spreadsheetml/2006/main" count="216" uniqueCount="94">
  <si>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</si>
  <si>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</si>
  <si>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</si>
  <si>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</si>
  <si>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</si>
  <si>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</si>
  <si>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</si>
  <si>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</si>
  <si>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</si>
  <si>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</si>
  <si>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</si>
  <si>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</si>
  <si>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</si>
  <si>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</si>
  <si>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</si>
  <si>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</si>
  <si>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</si>
  <si>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</si>
  <si>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</si>
  <si>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</si>
  <si>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</si>
  <si>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</si>
  <si>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</si>
  <si>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</si>
  <si>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</si>
  <si>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</si>
  <si>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DBN</t>
  </si>
  <si>
    <t>DOOR</t>
  </si>
  <si>
    <t>CPT</t>
  </si>
  <si>
    <t>KILLARNEY GARDENS</t>
  </si>
  <si>
    <t>MIDRAND</t>
  </si>
  <si>
    <t>PTA</t>
  </si>
  <si>
    <t>BFN</t>
  </si>
  <si>
    <t>2063590</t>
  </si>
  <si>
    <t>ALL CENTRAL IAZARI SOLUTIONS</t>
  </si>
  <si>
    <t>THE IILS VARSITY COLLEGE</t>
  </si>
  <si>
    <t>BTG003</t>
  </si>
  <si>
    <t>2135087</t>
  </si>
  <si>
    <t>WANAWAKE INDUSTRIAL SUPPLIES</t>
  </si>
  <si>
    <t>CAPE LABORATARY EQUIPMENT</t>
  </si>
  <si>
    <t>2301026</t>
  </si>
  <si>
    <t>TRIPLE NINE FABRICS / MP TRIKAM</t>
  </si>
  <si>
    <t>ALICIA MARAIS</t>
  </si>
  <si>
    <t>PORTLANDS</t>
  </si>
  <si>
    <t>2301027</t>
  </si>
  <si>
    <t>A WEAR CLOTHING</t>
  </si>
  <si>
    <t>UNIFORM FOR YOU</t>
  </si>
  <si>
    <t>RETREAT</t>
  </si>
  <si>
    <t>2301028</t>
  </si>
  <si>
    <t>TRIPLE 9 FABRIC</t>
  </si>
  <si>
    <t>EMIT REVERSING TIME - CAPE TOWN</t>
  </si>
  <si>
    <t>EPPING INDUSTRIAL AREA</t>
  </si>
  <si>
    <t>2301465</t>
  </si>
  <si>
    <t>PREMIUM AIRCONDITIONING</t>
  </si>
  <si>
    <t>EMIT CAPE TOWN</t>
  </si>
  <si>
    <t>CAPE TOWN DEPOT</t>
  </si>
  <si>
    <t>2301940</t>
  </si>
  <si>
    <t>ADAM EQUIPMENT</t>
  </si>
  <si>
    <t>2303164</t>
  </si>
  <si>
    <t>EASTRAND SCALES</t>
  </si>
  <si>
    <t>2327527</t>
  </si>
  <si>
    <t>HOTWORX</t>
  </si>
  <si>
    <t>2328227</t>
  </si>
  <si>
    <t>TOUGH CUBES</t>
  </si>
  <si>
    <t>CAPE LAB EQUIPMENT</t>
  </si>
  <si>
    <t>KILLARNEY (CPT)</t>
  </si>
  <si>
    <t>2328480</t>
  </si>
  <si>
    <t>INSTANT FLOORING</t>
  </si>
  <si>
    <t>2331348</t>
  </si>
  <si>
    <t>RELIANCE ENGINEERING</t>
  </si>
  <si>
    <t>EMIT CAPE TOWN EPPING</t>
  </si>
  <si>
    <t>EPPINDUST</t>
  </si>
  <si>
    <t>2331474</t>
  </si>
  <si>
    <t>ELQUIP SOLUTIONS</t>
  </si>
  <si>
    <t>CLEARCHOICE TRADING</t>
  </si>
  <si>
    <t>MELKBOSSTRAND</t>
  </si>
  <si>
    <t>2363364</t>
  </si>
  <si>
    <t xml:space="preserve">ROADLAB </t>
  </si>
  <si>
    <t>BLOEMFONTEIN</t>
  </si>
  <si>
    <t>2375611</t>
  </si>
  <si>
    <t>ISO BEARINGS</t>
  </si>
  <si>
    <t>CRAZY BOLTS – CAPE TOWN</t>
  </si>
  <si>
    <t>MITCHELLS PLAIN</t>
  </si>
  <si>
    <t>2379073</t>
  </si>
  <si>
    <t>EMIT CAPE DEPOT-</t>
  </si>
  <si>
    <t>EPPING</t>
  </si>
  <si>
    <t>2379129</t>
  </si>
  <si>
    <t>2379158</t>
  </si>
  <si>
    <t>GEO TRONICS</t>
  </si>
  <si>
    <t>MIS2349550</t>
  </si>
  <si>
    <t>2349550</t>
  </si>
  <si>
    <t>EMIT DBN.</t>
  </si>
  <si>
    <t>EMIT CPT.</t>
  </si>
  <si>
    <t>INV298087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</si>
</sst>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 applyAlignment="1"/>
    <xf numFmtId="0" fontId="1" fillId="0" borderId="1" xfId="0" applyFont="1" applyBorder="1" applyAlignment="1"/>
    <xf numFmtId="0" fontId="0" fillId="0" borderId="1" xfId="0" applyBorder="1" applyAlignment="1"/>
    <xf numFmtId="2" fontId="0" fillId="0" borderId="1" xfId="0" applyNumberFormat="1" applyBorder="1" applyAlignment="1"/>
    <xf numFmtId="0" fontId="1" fillId="0" borderId="0" xfId="0" applyFont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0"/>
  <sheetViews>
    <sheetView tabSelected="1" topLeftCell="G1" workbookViewId="0">
      <selection activeCell="W2" sqref="W2:W20"/>
    </sheetView>
  </sheetViews>
  <sheetFormatPr defaultRowHeight="16.149999999999999" customHeight="1" x14ac:dyDescent="0.25"/>
  <cols>
    <col min="1" max="1" width="13.7109375" style="3" bestFit="1" customWidth="1"/>
    <col min="2" max="2" width="11.42578125" style="8" bestFit="1" customWidth="1"/>
    <col min="3" max="3" width="16.140625" style="3" bestFit="1" customWidth="1"/>
    <col min="4" max="4" width="32.140625" style="3" bestFit="1" customWidth="1"/>
    <col min="5" max="5" width="33.28515625" style="3" bestFit="1" customWidth="1"/>
    <col min="6" max="6" width="7" style="3" bestFit="1" customWidth="1"/>
    <col min="7" max="7" width="6.42578125" style="3" bestFit="1" customWidth="1"/>
    <col min="8" max="8" width="11.28515625" style="3" bestFit="1" customWidth="1"/>
    <col min="9" max="9" width="24" style="3" bestFit="1" customWidth="1"/>
    <col min="10" max="10" width="7" style="3" bestFit="1" customWidth="1"/>
    <col min="11" max="11" width="3.85546875" style="3" bestFit="1" customWidth="1"/>
    <col min="12" max="12" width="7.7109375" style="3" bestFit="1" customWidth="1"/>
    <col min="13" max="13" width="8" style="3" bestFit="1" customWidth="1"/>
    <col min="14" max="14" width="11" style="3" bestFit="1" customWidth="1"/>
    <col min="15" max="15" width="9.85546875" style="9" bestFit="1" customWidth="1"/>
    <col min="16" max="16" width="14.5703125" style="9" bestFit="1" customWidth="1"/>
    <col min="17" max="17" width="9.5703125" style="9" bestFit="1" customWidth="1"/>
    <col min="18" max="18" width="7.5703125" style="9" bestFit="1" customWidth="1"/>
    <col min="19" max="19" width="12" style="9" bestFit="1" customWidth="1"/>
    <col min="20" max="20" width="8.7109375" style="9" bestFit="1" customWidth="1"/>
    <col min="21" max="22" width="7.5703125" style="9" bestFit="1" customWidth="1"/>
    <col min="23" max="23" width="10" style="8" bestFit="1" customWidth="1"/>
    <col min="24" max="24" width="15.28515625" style="3" bestFit="1" customWidth="1"/>
    <col min="25" max="25" width="8.140625" style="3" bestFit="1" customWidth="1"/>
    <col min="26" max="16384" width="9.140625" style="3"/>
  </cols>
  <sheetData>
    <row r="1" spans="1:25" ht="16.149999999999999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1" t="s">
        <v>22</v>
      </c>
      <c r="X1" s="1" t="s">
        <v>23</v>
      </c>
      <c r="Y1" s="1" t="s">
        <v>24</v>
      </c>
    </row>
    <row r="2" spans="1:25" ht="16.149999999999999" customHeight="1" x14ac:dyDescent="0.25">
      <c r="A2" s="4">
        <v>45307</v>
      </c>
      <c r="B2" s="5" t="s">
        <v>33</v>
      </c>
      <c r="C2" s="6"/>
      <c r="D2" s="6" t="s">
        <v>34</v>
      </c>
      <c r="E2" s="6" t="s">
        <v>35</v>
      </c>
      <c r="F2" s="6" t="s">
        <v>28</v>
      </c>
      <c r="G2" s="6" t="s">
        <v>28</v>
      </c>
      <c r="H2" s="6" t="s">
        <v>25</v>
      </c>
      <c r="I2" s="6" t="s">
        <v>30</v>
      </c>
      <c r="J2" s="6" t="s">
        <v>27</v>
      </c>
      <c r="K2" s="6">
        <v>10</v>
      </c>
      <c r="L2" s="6">
        <v>138</v>
      </c>
      <c r="M2" s="6">
        <v>1383.31</v>
      </c>
      <c r="N2" s="6">
        <v>1384</v>
      </c>
      <c r="O2" s="7">
        <v>0</v>
      </c>
      <c r="P2" s="7">
        <v>2408.16</v>
      </c>
      <c r="Q2" s="7">
        <v>10.4</v>
      </c>
      <c r="R2" s="7">
        <v>1177.83</v>
      </c>
      <c r="S2" s="7">
        <v>0</v>
      </c>
      <c r="T2" s="7">
        <f t="shared" ref="T2:T20" si="0">SUM(O2:S2)</f>
        <v>3596.39</v>
      </c>
      <c r="U2" s="7">
        <v>539.46</v>
      </c>
      <c r="V2" s="7">
        <f t="shared" ref="V2:V20" si="1">SUM(T2:U2)</f>
        <v>4135.8500000000004</v>
      </c>
      <c r="W2" s="6" t="s">
        <v>93</v>
      </c>
      <c r="X2" s="5" t="s">
        <v>36</v>
      </c>
      <c r="Y2" s="6"/>
    </row>
    <row r="3" spans="1:25" ht="16.149999999999999" customHeight="1" x14ac:dyDescent="0.25">
      <c r="A3" s="4">
        <v>45303</v>
      </c>
      <c r="B3" s="5" t="s">
        <v>37</v>
      </c>
      <c r="C3" s="6"/>
      <c r="D3" s="6" t="s">
        <v>38</v>
      </c>
      <c r="E3" s="6" t="s">
        <v>39</v>
      </c>
      <c r="F3" s="6" t="s">
        <v>25</v>
      </c>
      <c r="G3" s="6" t="s">
        <v>25</v>
      </c>
      <c r="H3" s="6" t="s">
        <v>28</v>
      </c>
      <c r="I3" s="6" t="s">
        <v>29</v>
      </c>
      <c r="J3" s="6" t="s">
        <v>27</v>
      </c>
      <c r="K3" s="6">
        <v>1</v>
      </c>
      <c r="L3" s="6">
        <v>1</v>
      </c>
      <c r="M3" s="6">
        <v>0.55000000000000004</v>
      </c>
      <c r="N3" s="6">
        <v>1</v>
      </c>
      <c r="O3" s="7">
        <v>0</v>
      </c>
      <c r="P3" s="7">
        <v>43.34</v>
      </c>
      <c r="Q3" s="7">
        <v>10.4</v>
      </c>
      <c r="R3" s="7">
        <v>21.2</v>
      </c>
      <c r="S3" s="7">
        <v>0</v>
      </c>
      <c r="T3" s="7">
        <f t="shared" si="0"/>
        <v>74.94</v>
      </c>
      <c r="U3" s="7">
        <v>11.24</v>
      </c>
      <c r="V3" s="7">
        <f t="shared" si="1"/>
        <v>86.179999999999993</v>
      </c>
      <c r="W3" s="6" t="s">
        <v>93</v>
      </c>
      <c r="X3" s="5" t="s">
        <v>36</v>
      </c>
      <c r="Y3" s="6"/>
    </row>
    <row r="4" spans="1:25" ht="16.149999999999999" customHeight="1" x14ac:dyDescent="0.25">
      <c r="A4" s="4">
        <v>45308</v>
      </c>
      <c r="B4" s="5" t="s">
        <v>40</v>
      </c>
      <c r="C4" s="6"/>
      <c r="D4" s="6" t="s">
        <v>41</v>
      </c>
      <c r="E4" s="6" t="s">
        <v>42</v>
      </c>
      <c r="F4" s="6" t="s">
        <v>25</v>
      </c>
      <c r="G4" s="6" t="s">
        <v>25</v>
      </c>
      <c r="H4" s="6" t="s">
        <v>28</v>
      </c>
      <c r="I4" s="6" t="s">
        <v>43</v>
      </c>
      <c r="J4" s="6" t="s">
        <v>27</v>
      </c>
      <c r="K4" s="6">
        <v>1</v>
      </c>
      <c r="L4" s="6">
        <v>4</v>
      </c>
      <c r="M4" s="6">
        <v>4.41</v>
      </c>
      <c r="N4" s="6">
        <v>5</v>
      </c>
      <c r="O4" s="7">
        <v>0</v>
      </c>
      <c r="P4" s="7">
        <v>43.34</v>
      </c>
      <c r="Q4" s="7">
        <v>10.4</v>
      </c>
      <c r="R4" s="7">
        <v>21.2</v>
      </c>
      <c r="S4" s="7">
        <v>0</v>
      </c>
      <c r="T4" s="7">
        <f t="shared" si="0"/>
        <v>74.94</v>
      </c>
      <c r="U4" s="7">
        <v>11.24</v>
      </c>
      <c r="V4" s="7">
        <f t="shared" si="1"/>
        <v>86.179999999999993</v>
      </c>
      <c r="W4" s="6" t="s">
        <v>93</v>
      </c>
      <c r="X4" s="5" t="s">
        <v>36</v>
      </c>
      <c r="Y4" s="6"/>
    </row>
    <row r="5" spans="1:25" ht="16.149999999999999" customHeight="1" x14ac:dyDescent="0.25">
      <c r="A5" s="4">
        <v>45308</v>
      </c>
      <c r="B5" s="5" t="s">
        <v>44</v>
      </c>
      <c r="C5" s="6"/>
      <c r="D5" s="6" t="s">
        <v>45</v>
      </c>
      <c r="E5" s="6" t="s">
        <v>46</v>
      </c>
      <c r="F5" s="6" t="s">
        <v>25</v>
      </c>
      <c r="G5" s="6" t="s">
        <v>25</v>
      </c>
      <c r="H5" s="6" t="s">
        <v>28</v>
      </c>
      <c r="I5" s="6" t="s">
        <v>47</v>
      </c>
      <c r="J5" s="6" t="s">
        <v>27</v>
      </c>
      <c r="K5" s="6">
        <v>1</v>
      </c>
      <c r="L5" s="6">
        <v>4</v>
      </c>
      <c r="M5" s="6">
        <v>13.53</v>
      </c>
      <c r="N5" s="6">
        <v>14</v>
      </c>
      <c r="O5" s="7">
        <v>0</v>
      </c>
      <c r="P5" s="7">
        <v>43.34</v>
      </c>
      <c r="Q5" s="7">
        <v>10.4</v>
      </c>
      <c r="R5" s="7">
        <v>21.2</v>
      </c>
      <c r="S5" s="7">
        <v>0</v>
      </c>
      <c r="T5" s="7">
        <f t="shared" si="0"/>
        <v>74.94</v>
      </c>
      <c r="U5" s="7">
        <v>11.24</v>
      </c>
      <c r="V5" s="7">
        <f t="shared" si="1"/>
        <v>86.179999999999993</v>
      </c>
      <c r="W5" s="6" t="s">
        <v>93</v>
      </c>
      <c r="X5" s="5" t="s">
        <v>36</v>
      </c>
      <c r="Y5" s="6"/>
    </row>
    <row r="6" spans="1:25" ht="16.149999999999999" customHeight="1" x14ac:dyDescent="0.25">
      <c r="A6" s="4">
        <v>45302</v>
      </c>
      <c r="B6" s="5" t="s">
        <v>48</v>
      </c>
      <c r="C6" s="6"/>
      <c r="D6" s="6" t="s">
        <v>49</v>
      </c>
      <c r="E6" s="6" t="s">
        <v>50</v>
      </c>
      <c r="F6" s="6" t="s">
        <v>25</v>
      </c>
      <c r="G6" s="6" t="s">
        <v>25</v>
      </c>
      <c r="H6" s="6" t="s">
        <v>28</v>
      </c>
      <c r="I6" s="6" t="s">
        <v>51</v>
      </c>
      <c r="J6" s="6" t="s">
        <v>27</v>
      </c>
      <c r="K6" s="6">
        <v>2</v>
      </c>
      <c r="L6" s="6">
        <v>72</v>
      </c>
      <c r="M6" s="6">
        <v>84.73</v>
      </c>
      <c r="N6" s="6">
        <v>85</v>
      </c>
      <c r="O6" s="7">
        <v>0</v>
      </c>
      <c r="P6" s="7">
        <v>147.9</v>
      </c>
      <c r="Q6" s="7">
        <v>10.4</v>
      </c>
      <c r="R6" s="7">
        <v>72.34</v>
      </c>
      <c r="S6" s="7">
        <v>0</v>
      </c>
      <c r="T6" s="7">
        <f t="shared" si="0"/>
        <v>230.64000000000001</v>
      </c>
      <c r="U6" s="7">
        <v>34.6</v>
      </c>
      <c r="V6" s="7">
        <f t="shared" si="1"/>
        <v>265.24</v>
      </c>
      <c r="W6" s="6" t="s">
        <v>93</v>
      </c>
      <c r="X6" s="5" t="s">
        <v>36</v>
      </c>
      <c r="Y6" s="6"/>
    </row>
    <row r="7" spans="1:25" ht="16.149999999999999" customHeight="1" x14ac:dyDescent="0.25">
      <c r="A7" s="4">
        <v>45308</v>
      </c>
      <c r="B7" s="5" t="s">
        <v>52</v>
      </c>
      <c r="C7" s="6"/>
      <c r="D7" s="6" t="s">
        <v>53</v>
      </c>
      <c r="E7" s="6" t="s">
        <v>54</v>
      </c>
      <c r="F7" s="6" t="s">
        <v>31</v>
      </c>
      <c r="G7" s="6" t="s">
        <v>31</v>
      </c>
      <c r="H7" s="6" t="s">
        <v>28</v>
      </c>
      <c r="I7" s="6" t="s">
        <v>55</v>
      </c>
      <c r="J7" s="6" t="s">
        <v>27</v>
      </c>
      <c r="K7" s="6">
        <v>4</v>
      </c>
      <c r="L7" s="6">
        <v>53</v>
      </c>
      <c r="M7" s="6">
        <v>39.479999999999997</v>
      </c>
      <c r="N7" s="6">
        <v>53</v>
      </c>
      <c r="O7" s="7">
        <v>0</v>
      </c>
      <c r="P7" s="7">
        <v>106.53</v>
      </c>
      <c r="Q7" s="7">
        <v>10.4</v>
      </c>
      <c r="R7" s="7">
        <v>52.1</v>
      </c>
      <c r="S7" s="7">
        <v>0</v>
      </c>
      <c r="T7" s="7">
        <f t="shared" si="0"/>
        <v>169.03</v>
      </c>
      <c r="U7" s="7">
        <v>25.35</v>
      </c>
      <c r="V7" s="7">
        <f t="shared" si="1"/>
        <v>194.38</v>
      </c>
      <c r="W7" s="6" t="s">
        <v>93</v>
      </c>
      <c r="X7" s="5" t="s">
        <v>36</v>
      </c>
      <c r="Y7" s="6"/>
    </row>
    <row r="8" spans="1:25" ht="16.149999999999999" customHeight="1" x14ac:dyDescent="0.25">
      <c r="A8" s="4">
        <v>45307</v>
      </c>
      <c r="B8" s="5" t="s">
        <v>56</v>
      </c>
      <c r="C8" s="6"/>
      <c r="D8" s="6" t="s">
        <v>57</v>
      </c>
      <c r="E8" s="6" t="s">
        <v>39</v>
      </c>
      <c r="F8" s="6" t="s">
        <v>25</v>
      </c>
      <c r="G8" s="6" t="s">
        <v>25</v>
      </c>
      <c r="H8" s="6" t="s">
        <v>28</v>
      </c>
      <c r="I8" s="6" t="s">
        <v>29</v>
      </c>
      <c r="J8" s="6" t="s">
        <v>27</v>
      </c>
      <c r="K8" s="6">
        <v>2</v>
      </c>
      <c r="L8" s="6">
        <v>15</v>
      </c>
      <c r="M8" s="6">
        <v>23.65</v>
      </c>
      <c r="N8" s="6">
        <v>24</v>
      </c>
      <c r="O8" s="7">
        <v>0</v>
      </c>
      <c r="P8" s="7">
        <v>43.34</v>
      </c>
      <c r="Q8" s="7">
        <v>10.4</v>
      </c>
      <c r="R8" s="7">
        <v>21.2</v>
      </c>
      <c r="S8" s="7">
        <v>0</v>
      </c>
      <c r="T8" s="7">
        <f t="shared" si="0"/>
        <v>74.94</v>
      </c>
      <c r="U8" s="7">
        <v>11.24</v>
      </c>
      <c r="V8" s="7">
        <f t="shared" si="1"/>
        <v>86.179999999999993</v>
      </c>
      <c r="W8" s="6" t="s">
        <v>93</v>
      </c>
      <c r="X8" s="5" t="s">
        <v>36</v>
      </c>
      <c r="Y8" s="6"/>
    </row>
    <row r="9" spans="1:25" ht="16.149999999999999" customHeight="1" x14ac:dyDescent="0.25">
      <c r="A9" s="4">
        <v>45306</v>
      </c>
      <c r="B9" s="5" t="s">
        <v>58</v>
      </c>
      <c r="C9" s="6"/>
      <c r="D9" s="6" t="s">
        <v>59</v>
      </c>
      <c r="E9" s="6" t="s">
        <v>54</v>
      </c>
      <c r="F9" s="6" t="s">
        <v>25</v>
      </c>
      <c r="G9" s="6" t="s">
        <v>25</v>
      </c>
      <c r="H9" s="6" t="s">
        <v>28</v>
      </c>
      <c r="I9" s="6" t="s">
        <v>55</v>
      </c>
      <c r="J9" s="6" t="s">
        <v>27</v>
      </c>
      <c r="K9" s="6">
        <v>3</v>
      </c>
      <c r="L9" s="6">
        <v>35</v>
      </c>
      <c r="M9" s="6">
        <v>7.18</v>
      </c>
      <c r="N9" s="6">
        <v>35</v>
      </c>
      <c r="O9" s="7">
        <v>0</v>
      </c>
      <c r="P9" s="7">
        <v>60.9</v>
      </c>
      <c r="Q9" s="7">
        <v>10.4</v>
      </c>
      <c r="R9" s="7">
        <v>29.79</v>
      </c>
      <c r="S9" s="7">
        <v>0</v>
      </c>
      <c r="T9" s="7">
        <f t="shared" si="0"/>
        <v>101.09</v>
      </c>
      <c r="U9" s="7">
        <v>15.16</v>
      </c>
      <c r="V9" s="7">
        <f t="shared" si="1"/>
        <v>116.25</v>
      </c>
      <c r="W9" s="6" t="s">
        <v>93</v>
      </c>
      <c r="X9" s="5" t="s">
        <v>36</v>
      </c>
      <c r="Y9" s="6"/>
    </row>
    <row r="10" spans="1:25" ht="16.149999999999999" customHeight="1" x14ac:dyDescent="0.25">
      <c r="A10" s="4">
        <v>45306</v>
      </c>
      <c r="B10" s="5" t="s">
        <v>60</v>
      </c>
      <c r="C10" s="6"/>
      <c r="D10" s="6" t="s">
        <v>61</v>
      </c>
      <c r="E10" s="6" t="s">
        <v>54</v>
      </c>
      <c r="F10" s="6" t="s">
        <v>25</v>
      </c>
      <c r="G10" s="6" t="s">
        <v>25</v>
      </c>
      <c r="H10" s="6" t="s">
        <v>28</v>
      </c>
      <c r="I10" s="6" t="s">
        <v>55</v>
      </c>
      <c r="J10" s="6" t="s">
        <v>27</v>
      </c>
      <c r="K10" s="6">
        <v>2</v>
      </c>
      <c r="L10" s="6">
        <v>42</v>
      </c>
      <c r="M10" s="6">
        <v>53.07</v>
      </c>
      <c r="N10" s="6">
        <v>54</v>
      </c>
      <c r="O10" s="7">
        <v>0</v>
      </c>
      <c r="P10" s="7">
        <v>93.96</v>
      </c>
      <c r="Q10" s="7">
        <v>10.4</v>
      </c>
      <c r="R10" s="7">
        <v>45.96</v>
      </c>
      <c r="S10" s="7">
        <v>0</v>
      </c>
      <c r="T10" s="7">
        <f t="shared" si="0"/>
        <v>150.32</v>
      </c>
      <c r="U10" s="7">
        <v>22.55</v>
      </c>
      <c r="V10" s="7">
        <f t="shared" si="1"/>
        <v>172.87</v>
      </c>
      <c r="W10" s="6" t="s">
        <v>93</v>
      </c>
      <c r="X10" s="5" t="s">
        <v>36</v>
      </c>
      <c r="Y10" s="6"/>
    </row>
    <row r="11" spans="1:25" ht="16.149999999999999" customHeight="1" x14ac:dyDescent="0.25">
      <c r="A11" s="4">
        <v>45307</v>
      </c>
      <c r="B11" s="5" t="s">
        <v>62</v>
      </c>
      <c r="C11" s="6"/>
      <c r="D11" s="6" t="s">
        <v>63</v>
      </c>
      <c r="E11" s="6" t="s">
        <v>64</v>
      </c>
      <c r="F11" s="6" t="s">
        <v>25</v>
      </c>
      <c r="G11" s="6" t="s">
        <v>25</v>
      </c>
      <c r="H11" s="6" t="s">
        <v>28</v>
      </c>
      <c r="I11" s="6" t="s">
        <v>65</v>
      </c>
      <c r="J11" s="6" t="s">
        <v>27</v>
      </c>
      <c r="K11" s="6">
        <v>9</v>
      </c>
      <c r="L11" s="6">
        <v>59</v>
      </c>
      <c r="M11" s="6">
        <v>91.54</v>
      </c>
      <c r="N11" s="6">
        <v>92</v>
      </c>
      <c r="O11" s="7">
        <v>0</v>
      </c>
      <c r="P11" s="7">
        <v>160.08000000000001</v>
      </c>
      <c r="Q11" s="7">
        <v>10.4</v>
      </c>
      <c r="R11" s="7">
        <v>78.3</v>
      </c>
      <c r="S11" s="7">
        <v>0</v>
      </c>
      <c r="T11" s="7">
        <f t="shared" si="0"/>
        <v>248.78000000000003</v>
      </c>
      <c r="U11" s="7">
        <v>37.32</v>
      </c>
      <c r="V11" s="7">
        <f t="shared" si="1"/>
        <v>286.10000000000002</v>
      </c>
      <c r="W11" s="6" t="s">
        <v>93</v>
      </c>
      <c r="X11" s="5" t="s">
        <v>36</v>
      </c>
      <c r="Y11" s="6"/>
    </row>
    <row r="12" spans="1:25" ht="16.149999999999999" customHeight="1" x14ac:dyDescent="0.25">
      <c r="A12" s="4">
        <v>45308</v>
      </c>
      <c r="B12" s="5" t="s">
        <v>66</v>
      </c>
      <c r="C12" s="6"/>
      <c r="D12" s="6" t="s">
        <v>67</v>
      </c>
      <c r="E12" s="6" t="s">
        <v>54</v>
      </c>
      <c r="F12" s="6" t="s">
        <v>25</v>
      </c>
      <c r="G12" s="6" t="s">
        <v>25</v>
      </c>
      <c r="H12" s="6" t="s">
        <v>28</v>
      </c>
      <c r="I12" s="6" t="s">
        <v>55</v>
      </c>
      <c r="J12" s="6" t="s">
        <v>27</v>
      </c>
      <c r="K12" s="6">
        <v>4</v>
      </c>
      <c r="L12" s="6">
        <v>52</v>
      </c>
      <c r="M12" s="6">
        <v>8.19</v>
      </c>
      <c r="N12" s="6">
        <v>52</v>
      </c>
      <c r="O12" s="7">
        <v>0</v>
      </c>
      <c r="P12" s="7">
        <v>90.48</v>
      </c>
      <c r="Q12" s="7">
        <v>10.4</v>
      </c>
      <c r="R12" s="7">
        <v>44.25</v>
      </c>
      <c r="S12" s="7">
        <v>0</v>
      </c>
      <c r="T12" s="7">
        <f t="shared" si="0"/>
        <v>145.13</v>
      </c>
      <c r="U12" s="7">
        <v>21.77</v>
      </c>
      <c r="V12" s="7">
        <f t="shared" si="1"/>
        <v>166.9</v>
      </c>
      <c r="W12" s="6" t="s">
        <v>93</v>
      </c>
      <c r="X12" s="5" t="s">
        <v>36</v>
      </c>
      <c r="Y12" s="6"/>
    </row>
    <row r="13" spans="1:25" ht="16.149999999999999" customHeight="1" x14ac:dyDescent="0.25">
      <c r="A13" s="4">
        <v>45308</v>
      </c>
      <c r="B13" s="5" t="s">
        <v>68</v>
      </c>
      <c r="C13" s="6"/>
      <c r="D13" s="6" t="s">
        <v>69</v>
      </c>
      <c r="E13" s="6" t="s">
        <v>70</v>
      </c>
      <c r="F13" s="6" t="s">
        <v>31</v>
      </c>
      <c r="G13" s="6" t="s">
        <v>31</v>
      </c>
      <c r="H13" s="6" t="s">
        <v>28</v>
      </c>
      <c r="I13" s="6" t="s">
        <v>71</v>
      </c>
      <c r="J13" s="6" t="s">
        <v>27</v>
      </c>
      <c r="K13" s="6">
        <v>6</v>
      </c>
      <c r="L13" s="6">
        <v>309</v>
      </c>
      <c r="M13" s="6">
        <v>440.74</v>
      </c>
      <c r="N13" s="6">
        <v>441</v>
      </c>
      <c r="O13" s="7">
        <v>0</v>
      </c>
      <c r="P13" s="7">
        <v>886.41</v>
      </c>
      <c r="Q13" s="7">
        <v>10.4</v>
      </c>
      <c r="R13" s="7">
        <v>433.54</v>
      </c>
      <c r="S13" s="7">
        <v>0</v>
      </c>
      <c r="T13" s="7">
        <f t="shared" si="0"/>
        <v>1330.35</v>
      </c>
      <c r="U13" s="7">
        <v>199.55</v>
      </c>
      <c r="V13" s="7">
        <f t="shared" si="1"/>
        <v>1529.8999999999999</v>
      </c>
      <c r="W13" s="6" t="s">
        <v>93</v>
      </c>
      <c r="X13" s="5" t="s">
        <v>36</v>
      </c>
      <c r="Y13" s="6"/>
    </row>
    <row r="14" spans="1:25" ht="16.149999999999999" customHeight="1" x14ac:dyDescent="0.25">
      <c r="A14" s="4">
        <v>45308</v>
      </c>
      <c r="B14" s="5" t="s">
        <v>72</v>
      </c>
      <c r="C14" s="6"/>
      <c r="D14" s="6" t="s">
        <v>73</v>
      </c>
      <c r="E14" s="6" t="s">
        <v>74</v>
      </c>
      <c r="F14" s="6" t="s">
        <v>25</v>
      </c>
      <c r="G14" s="6" t="s">
        <v>25</v>
      </c>
      <c r="H14" s="6" t="s">
        <v>28</v>
      </c>
      <c r="I14" s="6" t="s">
        <v>75</v>
      </c>
      <c r="J14" s="6" t="s">
        <v>27</v>
      </c>
      <c r="K14" s="6">
        <v>1</v>
      </c>
      <c r="L14" s="6">
        <v>15</v>
      </c>
      <c r="M14" s="6">
        <v>43.06</v>
      </c>
      <c r="N14" s="6">
        <v>44</v>
      </c>
      <c r="O14" s="7">
        <v>0</v>
      </c>
      <c r="P14" s="7">
        <v>76.56</v>
      </c>
      <c r="Q14" s="7">
        <v>10.4</v>
      </c>
      <c r="R14" s="7">
        <v>37.450000000000003</v>
      </c>
      <c r="S14" s="7">
        <v>0</v>
      </c>
      <c r="T14" s="7">
        <f t="shared" si="0"/>
        <v>124.41000000000001</v>
      </c>
      <c r="U14" s="7">
        <v>18.66</v>
      </c>
      <c r="V14" s="7">
        <f t="shared" si="1"/>
        <v>143.07000000000002</v>
      </c>
      <c r="W14" s="6" t="s">
        <v>93</v>
      </c>
      <c r="X14" s="5" t="s">
        <v>36</v>
      </c>
      <c r="Y14" s="6"/>
    </row>
    <row r="15" spans="1:25" ht="16.149999999999999" customHeight="1" x14ac:dyDescent="0.25">
      <c r="A15" s="4">
        <v>45309</v>
      </c>
      <c r="B15" s="5" t="s">
        <v>76</v>
      </c>
      <c r="C15" s="6"/>
      <c r="D15" s="6" t="s">
        <v>64</v>
      </c>
      <c r="E15" s="6" t="s">
        <v>77</v>
      </c>
      <c r="F15" s="6" t="s">
        <v>28</v>
      </c>
      <c r="G15" s="6" t="s">
        <v>28</v>
      </c>
      <c r="H15" s="6" t="s">
        <v>32</v>
      </c>
      <c r="I15" s="6" t="s">
        <v>78</v>
      </c>
      <c r="J15" s="6" t="s">
        <v>27</v>
      </c>
      <c r="K15" s="6">
        <v>1</v>
      </c>
      <c r="L15" s="6">
        <v>7</v>
      </c>
      <c r="M15" s="6">
        <v>24.6</v>
      </c>
      <c r="N15" s="6">
        <v>25</v>
      </c>
      <c r="O15" s="7">
        <v>0</v>
      </c>
      <c r="P15" s="7">
        <v>58.25</v>
      </c>
      <c r="Q15" s="7">
        <v>10.4</v>
      </c>
      <c r="R15" s="7">
        <v>28.49</v>
      </c>
      <c r="S15" s="7">
        <v>0</v>
      </c>
      <c r="T15" s="7">
        <f t="shared" si="0"/>
        <v>97.14</v>
      </c>
      <c r="U15" s="7">
        <v>14.57</v>
      </c>
      <c r="V15" s="7">
        <f t="shared" si="1"/>
        <v>111.71000000000001</v>
      </c>
      <c r="W15" s="6" t="s">
        <v>93</v>
      </c>
      <c r="X15" s="5" t="s">
        <v>36</v>
      </c>
      <c r="Y15" s="6"/>
    </row>
    <row r="16" spans="1:25" ht="16.149999999999999" customHeight="1" x14ac:dyDescent="0.25">
      <c r="A16" s="4">
        <v>45308</v>
      </c>
      <c r="B16" s="5" t="s">
        <v>79</v>
      </c>
      <c r="C16" s="6"/>
      <c r="D16" s="6" t="s">
        <v>80</v>
      </c>
      <c r="E16" s="6" t="s">
        <v>81</v>
      </c>
      <c r="F16" s="6" t="s">
        <v>25</v>
      </c>
      <c r="G16" s="6" t="s">
        <v>25</v>
      </c>
      <c r="H16" s="6" t="s">
        <v>28</v>
      </c>
      <c r="I16" s="6" t="s">
        <v>82</v>
      </c>
      <c r="J16" s="6" t="s">
        <v>27</v>
      </c>
      <c r="K16" s="6">
        <v>10</v>
      </c>
      <c r="L16" s="6">
        <v>206</v>
      </c>
      <c r="M16" s="6">
        <v>34.56</v>
      </c>
      <c r="N16" s="6">
        <v>206</v>
      </c>
      <c r="O16" s="7">
        <v>0</v>
      </c>
      <c r="P16" s="7">
        <v>358.44</v>
      </c>
      <c r="Q16" s="7">
        <v>10.4</v>
      </c>
      <c r="R16" s="7">
        <v>175.31</v>
      </c>
      <c r="S16" s="7">
        <v>0</v>
      </c>
      <c r="T16" s="7">
        <f t="shared" si="0"/>
        <v>544.15</v>
      </c>
      <c r="U16" s="7">
        <v>81.62</v>
      </c>
      <c r="V16" s="7">
        <f t="shared" si="1"/>
        <v>625.77</v>
      </c>
      <c r="W16" s="6" t="s">
        <v>93</v>
      </c>
      <c r="X16" s="5" t="s">
        <v>36</v>
      </c>
      <c r="Y16" s="6"/>
    </row>
    <row r="17" spans="1:25" ht="16.149999999999999" customHeight="1" x14ac:dyDescent="0.25">
      <c r="A17" s="4">
        <v>45302</v>
      </c>
      <c r="B17" s="5" t="s">
        <v>83</v>
      </c>
      <c r="C17" s="6"/>
      <c r="D17" s="6" t="s">
        <v>69</v>
      </c>
      <c r="E17" s="6" t="s">
        <v>84</v>
      </c>
      <c r="F17" s="6" t="s">
        <v>31</v>
      </c>
      <c r="G17" s="6" t="s">
        <v>31</v>
      </c>
      <c r="H17" s="6" t="s">
        <v>28</v>
      </c>
      <c r="I17" s="6" t="s">
        <v>85</v>
      </c>
      <c r="J17" s="6" t="s">
        <v>27</v>
      </c>
      <c r="K17" s="6">
        <v>6</v>
      </c>
      <c r="L17" s="6">
        <v>60</v>
      </c>
      <c r="M17" s="6">
        <v>34.340000000000003</v>
      </c>
      <c r="N17" s="6">
        <v>60</v>
      </c>
      <c r="O17" s="7">
        <v>0</v>
      </c>
      <c r="P17" s="7">
        <v>120.6</v>
      </c>
      <c r="Q17" s="7">
        <v>10.4</v>
      </c>
      <c r="R17" s="7">
        <v>58.99</v>
      </c>
      <c r="S17" s="7">
        <v>0</v>
      </c>
      <c r="T17" s="7">
        <f t="shared" si="0"/>
        <v>189.99</v>
      </c>
      <c r="U17" s="7">
        <v>28.5</v>
      </c>
      <c r="V17" s="7">
        <f t="shared" si="1"/>
        <v>218.49</v>
      </c>
      <c r="W17" s="6" t="s">
        <v>93</v>
      </c>
      <c r="X17" s="5" t="s">
        <v>36</v>
      </c>
      <c r="Y17" s="6"/>
    </row>
    <row r="18" spans="1:25" ht="16.149999999999999" customHeight="1" x14ac:dyDescent="0.25">
      <c r="A18" s="4">
        <v>45303</v>
      </c>
      <c r="B18" s="5" t="s">
        <v>86</v>
      </c>
      <c r="C18" s="6"/>
      <c r="D18" s="6" t="s">
        <v>45</v>
      </c>
      <c r="E18" s="6" t="s">
        <v>46</v>
      </c>
      <c r="F18" s="6" t="s">
        <v>25</v>
      </c>
      <c r="G18" s="6" t="s">
        <v>25</v>
      </c>
      <c r="H18" s="6" t="s">
        <v>28</v>
      </c>
      <c r="I18" s="6" t="s">
        <v>47</v>
      </c>
      <c r="J18" s="6" t="s">
        <v>27</v>
      </c>
      <c r="K18" s="6">
        <v>2</v>
      </c>
      <c r="L18" s="6">
        <v>21</v>
      </c>
      <c r="M18" s="6">
        <v>32.49</v>
      </c>
      <c r="N18" s="6">
        <v>33</v>
      </c>
      <c r="O18" s="7">
        <v>0</v>
      </c>
      <c r="P18" s="7">
        <v>57.42</v>
      </c>
      <c r="Q18" s="7">
        <v>10.4</v>
      </c>
      <c r="R18" s="7">
        <v>28.08</v>
      </c>
      <c r="S18" s="7">
        <v>0</v>
      </c>
      <c r="T18" s="7">
        <f t="shared" si="0"/>
        <v>95.9</v>
      </c>
      <c r="U18" s="7">
        <v>14.38</v>
      </c>
      <c r="V18" s="7">
        <f t="shared" si="1"/>
        <v>110.28</v>
      </c>
      <c r="W18" s="6" t="s">
        <v>93</v>
      </c>
      <c r="X18" s="5" t="s">
        <v>36</v>
      </c>
      <c r="Y18" s="6"/>
    </row>
    <row r="19" spans="1:25" ht="16.149999999999999" customHeight="1" x14ac:dyDescent="0.25">
      <c r="A19" s="4">
        <v>45307</v>
      </c>
      <c r="B19" s="5" t="s">
        <v>87</v>
      </c>
      <c r="C19" s="6"/>
      <c r="D19" s="6" t="s">
        <v>88</v>
      </c>
      <c r="E19" s="6" t="s">
        <v>84</v>
      </c>
      <c r="F19" s="6" t="s">
        <v>31</v>
      </c>
      <c r="G19" s="6" t="s">
        <v>31</v>
      </c>
      <c r="H19" s="6" t="s">
        <v>28</v>
      </c>
      <c r="I19" s="6" t="s">
        <v>85</v>
      </c>
      <c r="J19" s="6" t="s">
        <v>27</v>
      </c>
      <c r="K19" s="6">
        <v>1</v>
      </c>
      <c r="L19" s="6">
        <v>43</v>
      </c>
      <c r="M19" s="6">
        <v>26.14</v>
      </c>
      <c r="N19" s="6">
        <v>43</v>
      </c>
      <c r="O19" s="7">
        <v>0</v>
      </c>
      <c r="P19" s="7">
        <v>86.43</v>
      </c>
      <c r="Q19" s="7">
        <v>10.4</v>
      </c>
      <c r="R19" s="7">
        <v>42.27</v>
      </c>
      <c r="S19" s="7">
        <v>0</v>
      </c>
      <c r="T19" s="7">
        <f t="shared" si="0"/>
        <v>139.10000000000002</v>
      </c>
      <c r="U19" s="7">
        <v>20.86</v>
      </c>
      <c r="V19" s="7">
        <f t="shared" si="1"/>
        <v>159.96000000000004</v>
      </c>
      <c r="W19" s="6" t="s">
        <v>93</v>
      </c>
      <c r="X19" s="5" t="s">
        <v>36</v>
      </c>
      <c r="Y19" s="6"/>
    </row>
    <row r="20" spans="1:25" ht="16.149999999999999" customHeight="1" x14ac:dyDescent="0.25">
      <c r="A20" s="4">
        <v>45303</v>
      </c>
      <c r="B20" s="5" t="s">
        <v>89</v>
      </c>
      <c r="C20" s="6" t="s">
        <v>90</v>
      </c>
      <c r="D20" s="6" t="s">
        <v>91</v>
      </c>
      <c r="E20" s="6" t="s">
        <v>92</v>
      </c>
      <c r="F20" s="6" t="s">
        <v>26</v>
      </c>
      <c r="G20" s="6" t="s">
        <v>26</v>
      </c>
      <c r="H20" s="6" t="s">
        <v>28</v>
      </c>
      <c r="I20" s="6" t="s">
        <v>85</v>
      </c>
      <c r="J20" s="6" t="s">
        <v>27</v>
      </c>
      <c r="K20" s="6">
        <v>3</v>
      </c>
      <c r="L20" s="6">
        <v>873</v>
      </c>
      <c r="M20" s="6">
        <v>1033</v>
      </c>
      <c r="N20" s="6">
        <v>1033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f t="shared" si="0"/>
        <v>0</v>
      </c>
      <c r="U20" s="7">
        <v>0</v>
      </c>
      <c r="V20" s="7">
        <f t="shared" si="1"/>
        <v>0</v>
      </c>
      <c r="W20" s="6" t="s">
        <v>93</v>
      </c>
      <c r="X20" s="5" t="s">
        <v>36</v>
      </c>
      <c r="Y20" s="6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2024-01-22T09:51:12Z</dcterms:created>
  <dcterms:modified xsi:type="dcterms:W3CDTF">2024-01-23T09:52:25Z</dcterms:modified>
</cp:coreProperties>
</file>