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<sst xmlns="http://schemas.openxmlformats.org/spreadsheetml/2006/main" count="35" uniqueCount="34">
  <si>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</si>
  <si>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</si>
  <si>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</si>
  <si>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</si>
  <si>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</si>
  <si>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</si>
  <si>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</si>
  <si>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</si>
  <si>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</si>
  <si>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</si>
  <si>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</si>
  <si>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</si>
  <si>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</si>
  <si>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</si>
  <si>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</si>
  <si>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</si>
  <si>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</si>
  <si>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</si>
  <si>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</si>
  <si>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</si>
  <si>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</si>
  <si>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</si>
  <si>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</si>
  <si>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</si>
  <si>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</si>
  <si>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</si>
  <si>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</si>
  <si>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</si>
  <si>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2338129</t>
  </si>
  <si>
    <t>KERNEOS RSA</t>
  </si>
  <si>
    <t>LIGHT POINT MANUFACTURING CC T/A ADA LIGHTING</t>
  </si>
  <si>
    <t>SIMONDIUM</t>
  </si>
  <si>
    <t>BTG004</t>
  </si>
  <si>
    <t>INV301140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</si>
</sst>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J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3.140625" bestFit="1" customWidth="1"/>
    <col min="5" max="5" width="48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2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7" style="6" bestFit="1" customWidth="1"/>
    <col min="22" max="22" width="8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  <c r="Y1" s="3" t="s">
        <v>24</v>
      </c>
    </row>
    <row r="2" spans="1:25" x14ac:dyDescent="0.25">
      <c r="A2" s="1">
        <v>45371</v>
      </c>
      <c r="B2" s="2" t="s">
        <v>28</v>
      </c>
      <c r="C2" s="2"/>
      <c r="D2" s="2" t="s">
        <v>29</v>
      </c>
      <c r="E2" s="2" t="s">
        <v>30</v>
      </c>
      <c r="F2" s="2" t="s">
        <v>25</v>
      </c>
      <c r="G2" s="2" t="s">
        <v>25</v>
      </c>
      <c r="H2" s="2" t="s">
        <v>26</v>
      </c>
      <c r="I2" s="2" t="s">
        <v>31</v>
      </c>
      <c r="J2" s="2" t="s">
        <v>27</v>
      </c>
      <c r="K2" s="2">
        <v>2</v>
      </c>
      <c r="L2" s="2">
        <v>2062</v>
      </c>
      <c r="M2" s="2">
        <v>468.69</v>
      </c>
      <c r="N2" s="2">
        <v>2062</v>
      </c>
      <c r="O2" s="5">
        <v>0</v>
      </c>
      <c r="P2" s="5">
        <v>2500</v>
      </c>
      <c r="Q2" s="5">
        <v>10.4</v>
      </c>
      <c r="R2" s="5">
        <v>1411.75</v>
      </c>
      <c r="S2" s="5">
        <v>0</v>
      </c>
      <c r="T2" s="5">
        <f>SUM(O2:S2)</f>
        <v>3922.15</v>
      </c>
      <c r="U2" s="5">
        <v>588.32000000000005</v>
      </c>
      <c r="V2" s="5">
        <f>SUM(T2:U2)</f>
        <v>4510.47</v>
      </c>
      <c r="W2" s="2" t="s">
        <v>33</v>
      </c>
      <c r="X2" s="2" t="s">
        <v>32</v>
      </c>
      <c r="Y2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2024-03-26T07:33:00Z</dcterms:created>
  <dcterms:modified xsi:type="dcterms:W3CDTF">2024-03-26T07:51:47Z</dcterms:modified>
</cp:coreProperties>
</file>