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E3F486D-6685-4BF4-99CC-E7810E535426}" xr6:coauthVersionLast="47" xr6:coauthVersionMax="47" xr10:uidLastSave="{00000000-0000-0000-0000-000000000000}"/>
  <bookViews>
    <workbookView xWindow="-120" yWindow="-120" windowWidth="20730" windowHeight="11760" xr2:uid="{B72C5D17-5A28-4515-8CB9-26293ACF04F1}"/>
  </bookViews>
  <sheets>
    <sheet name="Sheet1" sheetId="1" r:id="rId1"/>
  </sheets>
  <definedNames>
    <definedName name="_xlnm._FilterDatabase" localSheetId="0" hidden="1">Sheet1!$A$1:$Z$4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" i="1" l="1"/>
  <c r="W4" i="1" s="1"/>
  <c r="U3" i="1"/>
  <c r="W3" i="1" s="1"/>
  <c r="U2" i="1"/>
  <c r="W2" i="1" s="1"/>
</calcChain>
</file>

<file path=xl/sharedStrings.xml><?xml version="1.0" encoding="utf-8"?>
<sst xmlns="http://schemas.openxmlformats.org/spreadsheetml/2006/main" count="54" uniqueCount="36">
  <si>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</si>
  <si>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</si>
  <si>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</si>
  <si>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</si>
  <si>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</si>
  <si>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</si>
  <si>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</si>
  <si>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</si>
  <si>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</si>
  <si>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</si>
  <si>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</si>
  <si>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</si>
  <si>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</si>
  <si>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</si>
  <si>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</si>
  <si>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</si>
  <si>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</si>
  <si>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</si>
  <si>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</si>
  <si>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</si>
  <si>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</si>
  <si>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</si>
  <si>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</si>
  <si>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</si>
  <si>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</si>
  <si>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</si>
  <si>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DOOR</t>
  </si>
  <si>
    <t>I0101071</t>
  </si>
  <si>
    <t>SHORITE CASH &amp; CARRY</t>
  </si>
  <si>
    <t>S- MINI KAMAGUGU</t>
  </si>
  <si>
    <t>PTA</t>
  </si>
  <si>
    <t>NLS</t>
  </si>
  <si>
    <t>NELSPRUIT</t>
  </si>
  <si>
    <t>BTG002</t>
  </si>
  <si>
    <t>BISCOPLUS</t>
  </si>
  <si>
    <t>INV321703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</si>
</sst>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2B630-17FD-4191-8764-9B1DCBB07D93}">
  <dimension ref="A1:Z4"/>
  <sheetViews>
    <sheetView tabSelected="1" topLeftCell="F1" workbookViewId="0">
      <selection activeCell="X2" sqref="X2:X4"/>
    </sheetView>
  </sheetViews>
  <sheetFormatPr defaultRowHeight="15" x14ac:dyDescent="0.25"/>
  <cols>
    <col min="1" max="1" width="12" style="3" bestFit="1" customWidth="1"/>
    <col min="2" max="2" width="8.5703125" style="3" bestFit="1" customWidth="1"/>
    <col min="3" max="3" width="14.140625" style="3" bestFit="1" customWidth="1"/>
    <col min="4" max="4" width="7" style="3" bestFit="1" customWidth="1"/>
    <col min="5" max="5" width="10.5703125" style="3" bestFit="1" customWidth="1"/>
    <col min="6" max="6" width="22" style="3" bestFit="1" customWidth="1"/>
    <col min="7" max="7" width="6.28515625" style="3" bestFit="1" customWidth="1"/>
    <col min="8" max="8" width="5.7109375" style="3" bestFit="1" customWidth="1"/>
    <col min="9" max="9" width="10" style="3" bestFit="1" customWidth="1"/>
    <col min="10" max="10" width="10.42578125" style="3" bestFit="1" customWidth="1"/>
    <col min="11" max="11" width="6.28515625" style="3" bestFit="1" customWidth="1"/>
    <col min="12" max="12" width="3.42578125" style="3" bestFit="1" customWidth="1"/>
    <col min="13" max="13" width="6.7109375" style="3" bestFit="1" customWidth="1"/>
    <col min="14" max="14" width="6.140625" style="3" bestFit="1" customWidth="1"/>
    <col min="15" max="15" width="9.7109375" style="3" bestFit="1" customWidth="1"/>
    <col min="16" max="16" width="8.5703125" style="7" bestFit="1" customWidth="1"/>
    <col min="17" max="17" width="12.85546875" style="7" bestFit="1" customWidth="1"/>
    <col min="18" max="18" width="8.42578125" style="7" bestFit="1" customWidth="1"/>
    <col min="19" max="19" width="6.5703125" style="7" bestFit="1" customWidth="1"/>
    <col min="20" max="20" width="10.85546875" style="7" bestFit="1" customWidth="1"/>
    <col min="21" max="21" width="7.7109375" style="7" bestFit="1" customWidth="1"/>
    <col min="22" max="23" width="6.5703125" style="7" bestFit="1" customWidth="1"/>
    <col min="24" max="24" width="10.28515625" style="3" bestFit="1" customWidth="1"/>
    <col min="25" max="25" width="13.28515625" style="3" bestFit="1" customWidth="1"/>
    <col min="26" max="26" width="7.140625" style="3" bestFit="1" customWidth="1"/>
    <col min="27" max="16384" width="9.140625" style="3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4">
        <v>45810</v>
      </c>
      <c r="B2" s="5">
        <v>2490684</v>
      </c>
      <c r="C2" s="5"/>
      <c r="D2" s="5"/>
      <c r="E2" s="5" t="s">
        <v>34</v>
      </c>
      <c r="F2" s="5" t="s">
        <v>28</v>
      </c>
      <c r="G2" s="5" t="s">
        <v>30</v>
      </c>
      <c r="H2" s="5" t="s">
        <v>30</v>
      </c>
      <c r="I2" s="5" t="s">
        <v>31</v>
      </c>
      <c r="J2" s="5" t="s">
        <v>32</v>
      </c>
      <c r="K2" s="5" t="s">
        <v>26</v>
      </c>
      <c r="L2" s="5">
        <v>10</v>
      </c>
      <c r="M2" s="5">
        <v>20</v>
      </c>
      <c r="N2" s="5">
        <v>17.309999999999999</v>
      </c>
      <c r="O2" s="5">
        <v>20</v>
      </c>
      <c r="P2" s="6">
        <v>0</v>
      </c>
      <c r="Q2" s="6">
        <v>45.29</v>
      </c>
      <c r="R2" s="6">
        <v>10.87</v>
      </c>
      <c r="S2" s="6">
        <v>122.96</v>
      </c>
      <c r="T2" s="6">
        <v>248.95</v>
      </c>
      <c r="U2" s="6">
        <f>SUM(P2:T2)</f>
        <v>428.07</v>
      </c>
      <c r="V2" s="6">
        <v>64.209999999999994</v>
      </c>
      <c r="W2" s="6">
        <f>SUM(U2:V2)</f>
        <v>492.28</v>
      </c>
      <c r="X2" s="6" t="s">
        <v>35</v>
      </c>
      <c r="Y2" s="5" t="s">
        <v>33</v>
      </c>
      <c r="Z2" s="5"/>
    </row>
    <row r="3" spans="1:26" x14ac:dyDescent="0.25">
      <c r="A3" s="4">
        <v>45810</v>
      </c>
      <c r="B3" s="5">
        <v>2490685</v>
      </c>
      <c r="C3" s="5"/>
      <c r="D3" s="5"/>
      <c r="E3" s="5" t="s">
        <v>34</v>
      </c>
      <c r="F3" s="5" t="s">
        <v>29</v>
      </c>
      <c r="G3" s="5" t="s">
        <v>30</v>
      </c>
      <c r="H3" s="5" t="s">
        <v>30</v>
      </c>
      <c r="I3" s="5" t="s">
        <v>31</v>
      </c>
      <c r="J3" s="5" t="s">
        <v>32</v>
      </c>
      <c r="K3" s="5" t="s">
        <v>26</v>
      </c>
      <c r="L3" s="5">
        <v>1</v>
      </c>
      <c r="M3" s="5">
        <v>2</v>
      </c>
      <c r="N3" s="5">
        <v>1.94</v>
      </c>
      <c r="O3" s="5">
        <v>2</v>
      </c>
      <c r="P3" s="6">
        <v>0</v>
      </c>
      <c r="Q3" s="6">
        <v>45.29</v>
      </c>
      <c r="R3" s="6">
        <v>10.87</v>
      </c>
      <c r="S3" s="6">
        <v>113.39</v>
      </c>
      <c r="T3" s="6">
        <v>226.05</v>
      </c>
      <c r="U3" s="6">
        <f t="shared" ref="U3:U4" si="0">SUM(P3:T3)</f>
        <v>395.6</v>
      </c>
      <c r="V3" s="6">
        <v>59.34</v>
      </c>
      <c r="W3" s="6">
        <f t="shared" ref="W3:W4" si="1">SUM(U3:V3)</f>
        <v>454.94000000000005</v>
      </c>
      <c r="X3" s="6" t="s">
        <v>35</v>
      </c>
      <c r="Y3" s="5" t="s">
        <v>33</v>
      </c>
      <c r="Z3" s="5"/>
    </row>
    <row r="4" spans="1:26" x14ac:dyDescent="0.25">
      <c r="A4" s="4">
        <v>45811</v>
      </c>
      <c r="B4" s="5" t="s">
        <v>27</v>
      </c>
      <c r="C4" s="5"/>
      <c r="D4" s="5"/>
      <c r="E4" s="5" t="s">
        <v>34</v>
      </c>
      <c r="F4" s="5" t="s">
        <v>28</v>
      </c>
      <c r="G4" s="5" t="s">
        <v>30</v>
      </c>
      <c r="H4" s="5" t="s">
        <v>30</v>
      </c>
      <c r="I4" s="5" t="s">
        <v>31</v>
      </c>
      <c r="J4" s="5" t="s">
        <v>32</v>
      </c>
      <c r="K4" s="5" t="s">
        <v>26</v>
      </c>
      <c r="L4" s="5">
        <v>19</v>
      </c>
      <c r="M4" s="5">
        <v>33</v>
      </c>
      <c r="N4" s="5">
        <v>70.150000000000006</v>
      </c>
      <c r="O4" s="5">
        <v>71</v>
      </c>
      <c r="P4" s="6">
        <v>0</v>
      </c>
      <c r="Q4" s="6">
        <v>149.1</v>
      </c>
      <c r="R4" s="6">
        <v>10.87</v>
      </c>
      <c r="S4" s="6">
        <v>215.15</v>
      </c>
      <c r="T4" s="6">
        <v>365.74</v>
      </c>
      <c r="U4" s="6">
        <f t="shared" si="0"/>
        <v>740.86</v>
      </c>
      <c r="V4" s="6">
        <v>111.13</v>
      </c>
      <c r="W4" s="6">
        <f t="shared" si="1"/>
        <v>851.99</v>
      </c>
      <c r="X4" s="6" t="s">
        <v>35</v>
      </c>
      <c r="Y4" s="5" t="s">
        <v>33</v>
      </c>
      <c r="Z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2025-07-03T09:30:07Z</dcterms:created>
  <dcterms:modified xsi:type="dcterms:W3CDTF">2025-07-03T09:42:19Z</dcterms:modified>
</cp:coreProperties>
</file>