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99BA47E-0980-4FDD-8C3A-6437AFEA6A5E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  <c r="S3" i="1"/>
  <c r="U3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<sst xmlns="http://schemas.openxmlformats.org/spreadsheetml/2006/main" count="37" uniqueCount="34">
  <si>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</si>
  <si>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</si>
  <si>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</si>
  <si>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</si>
  <si>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</si>
  <si>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</si>
  <si>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</si>
  <si>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</si>
  <si>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</si>
  <si>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</si>
  <si>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</si>
  <si>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</si>
  <si>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</si>
  <si>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</si>
  <si>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</si>
  <si>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</si>
  <si>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</si>
  <si>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</si>
  <si>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</si>
  <si>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</si>
  <si>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</si>
  <si>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</si>
  <si>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</si>
  <si>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</si>
  <si>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</si>
  <si>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12.09.2024</t>
  </si>
  <si>
    <t>13.09.2024</t>
  </si>
  <si>
    <t>WB7260061</t>
  </si>
  <si>
    <t>WB7217006</t>
  </si>
  <si>
    <t>CHERMA SALES AND MARKETING</t>
  </si>
  <si>
    <t>BRENNTAG PAARDEN EILAND</t>
  </si>
  <si>
    <t>CAPE TOWN</t>
  </si>
  <si>
    <t>EMPANGENI</t>
  </si>
  <si>
    <t>87619221/77628925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</si>
</sst>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8" bestFit="1" customWidth="1"/>
    <col min="7" max="7" width="11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28</v>
      </c>
      <c r="D2" s="4" t="s">
        <v>24</v>
      </c>
      <c r="E2" s="4" t="s">
        <v>23</v>
      </c>
      <c r="F2" s="4" t="s">
        <v>29</v>
      </c>
      <c r="G2" s="4" t="s">
        <v>32</v>
      </c>
      <c r="H2" s="4">
        <v>1</v>
      </c>
      <c r="I2" s="5">
        <v>13</v>
      </c>
      <c r="J2" s="5">
        <v>13</v>
      </c>
      <c r="K2" s="5">
        <v>13</v>
      </c>
      <c r="L2" s="4" t="s">
        <v>22</v>
      </c>
      <c r="M2" s="6">
        <v>131.13999999999999</v>
      </c>
      <c r="N2" s="6">
        <v>77.28</v>
      </c>
      <c r="O2" s="6">
        <v>0</v>
      </c>
      <c r="P2" s="6">
        <v>105.25</v>
      </c>
      <c r="Q2" s="6">
        <v>0</v>
      </c>
      <c r="R2" s="6">
        <v>47.5</v>
      </c>
      <c r="S2" s="6">
        <f t="shared" ref="S2:S3" si="0">SUM(M2:R2)</f>
        <v>361.16999999999996</v>
      </c>
      <c r="T2" s="6">
        <v>38.39</v>
      </c>
      <c r="U2" s="6">
        <f t="shared" ref="U2:U3" si="1">SUM(S2:T2)</f>
        <v>399.55999999999995</v>
      </c>
      <c r="V2" s="4"/>
    </row>
    <row r="3" spans="1:22" x14ac:dyDescent="0.3">
      <c r="A3" s="3" t="s">
        <v>26</v>
      </c>
      <c r="B3" s="4" t="s">
        <v>33</v>
      </c>
      <c r="C3" s="4" t="s">
        <v>27</v>
      </c>
      <c r="D3" s="4" t="s">
        <v>24</v>
      </c>
      <c r="E3" s="4" t="s">
        <v>23</v>
      </c>
      <c r="F3" s="4" t="s">
        <v>30</v>
      </c>
      <c r="G3" s="4" t="s">
        <v>31</v>
      </c>
      <c r="H3" s="4">
        <v>1</v>
      </c>
      <c r="I3" s="5">
        <v>150</v>
      </c>
      <c r="J3" s="5">
        <v>150</v>
      </c>
      <c r="K3" s="5">
        <v>150</v>
      </c>
      <c r="L3" s="4" t="s">
        <v>22</v>
      </c>
      <c r="M3" s="6">
        <v>542.47</v>
      </c>
      <c r="N3" s="6">
        <v>0</v>
      </c>
      <c r="O3" s="6">
        <v>0</v>
      </c>
      <c r="P3" s="6">
        <v>273.95</v>
      </c>
      <c r="Q3" s="6">
        <v>0</v>
      </c>
      <c r="R3" s="6">
        <v>47.5</v>
      </c>
      <c r="S3" s="6">
        <f t="shared" si="0"/>
        <v>863.92000000000007</v>
      </c>
      <c r="T3" s="6">
        <v>88.5</v>
      </c>
      <c r="U3" s="6">
        <f t="shared" si="1"/>
        <v>952.42000000000007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2024-09-18T14:14:50Z</dcterms:modified>
</cp:coreProperties>
</file>