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ansa Report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W58" i="4" l="1"/>
  <c r="X58" i="4"/>
  <c r="Y58" i="4"/>
  <c r="Z58" i="4"/>
  <c r="AA58" i="4"/>
  <c r="AB58" i="4"/>
  <c r="AC58" i="4"/>
  <c r="AD58" i="4"/>
  <c r="AE58" i="4"/>
  <c r="AF58" i="4"/>
  <c r="AG58" i="4"/>
</calcChain>
</file>

<file path=xl/sharedStrings.xml><?xml version="1.0" encoding="utf-8"?>
<sst xmlns="http://schemas.openxmlformats.org/spreadsheetml/2006/main" count="866" uniqueCount="254">
  <si>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</si>
  <si>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</si>
  <si>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</si>
  <si>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</si>
  <si>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</si>
  <si>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</si>
  <si>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</si>
  <si>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</si>
  <si>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</si>
  <si>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</si>
  <si>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</si>
  <si>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</si>
  <si>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</si>
  <si>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</si>
  <si>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</si>
  <si>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</si>
  <si>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</si>
  <si>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Out of standard reason</t>
  </si>
  <si>
    <t>POD Scan date</t>
  </si>
  <si>
    <t>POD Time</t>
  </si>
  <si>
    <t>POD Name</t>
  </si>
  <si>
    <t>R Notes</t>
  </si>
  <si>
    <t>No of Parcels</t>
  </si>
  <si>
    <t>Tot KG</t>
  </si>
  <si>
    <t>Dimensions</t>
  </si>
  <si>
    <t>Tot Vol</t>
  </si>
  <si>
    <t>Mass Charged</t>
  </si>
  <si>
    <t>Description</t>
  </si>
  <si>
    <t>Other Charges</t>
  </si>
  <si>
    <t>Freight</t>
  </si>
  <si>
    <t>Total excl VAT</t>
  </si>
  <si>
    <t>Vat</t>
  </si>
  <si>
    <t>Total</t>
  </si>
  <si>
    <t>Special Instructions</t>
  </si>
  <si>
    <t>J17988</t>
  </si>
  <si>
    <t>JOHAN</t>
  </si>
  <si>
    <t>TRANSUNION</t>
  </si>
  <si>
    <t>NA</t>
  </si>
  <si>
    <t>PIET1</t>
  </si>
  <si>
    <t>CLAIRE</t>
  </si>
  <si>
    <t>RDX</t>
  </si>
  <si>
    <t>RD</t>
  </si>
  <si>
    <t>N</t>
  </si>
  <si>
    <t>Y</t>
  </si>
  <si>
    <t>sandy</t>
  </si>
  <si>
    <t>40.00 x 30.00 x 1.00</t>
  </si>
  <si>
    <t>PARCEL</t>
  </si>
  <si>
    <t>capet</t>
  </si>
  <si>
    <t>WILLIE COETZEE ASSESORTS</t>
  </si>
  <si>
    <t>WILLIE</t>
  </si>
  <si>
    <t>RD2</t>
  </si>
  <si>
    <t>NS MOOI</t>
  </si>
  <si>
    <t>GEORG</t>
  </si>
  <si>
    <t>TOVCOR MOTORS GROUP</t>
  </si>
  <si>
    <t>LIZEL FOURIE</t>
  </si>
  <si>
    <t>RD3</t>
  </si>
  <si>
    <t>LIZEL</t>
  </si>
  <si>
    <t>MOVE ANALYTICS</t>
  </si>
  <si>
    <t>AMANZ</t>
  </si>
  <si>
    <t>JOHN</t>
  </si>
  <si>
    <t>..</t>
  </si>
  <si>
    <t>rd1</t>
  </si>
  <si>
    <t>M PARKER</t>
  </si>
  <si>
    <t>DURBA</t>
  </si>
  <si>
    <t>CARS UNLIMITED</t>
  </si>
  <si>
    <t>SID</t>
  </si>
  <si>
    <t>ON1</t>
  </si>
  <si>
    <t>illeg</t>
  </si>
  <si>
    <t>ABSA BUSINESS</t>
  </si>
  <si>
    <t>VIJAY</t>
  </si>
  <si>
    <t>pamie</t>
  </si>
  <si>
    <t>ABSA BUILDING</t>
  </si>
  <si>
    <t>SNE RLLAY</t>
  </si>
  <si>
    <t>kelicia</t>
  </si>
  <si>
    <t>2.90 x 33.70 x 21.50</t>
  </si>
  <si>
    <t>ABSA BUSINESS PARK</t>
  </si>
  <si>
    <t>NHLAPO</t>
  </si>
  <si>
    <t>LUCY</t>
  </si>
  <si>
    <t>RAYBALLY AJOY</t>
  </si>
  <si>
    <t>RAUNE</t>
  </si>
  <si>
    <t>dookoo</t>
  </si>
  <si>
    <t>NABOO</t>
  </si>
  <si>
    <t>NABOOM TOYOTA</t>
  </si>
  <si>
    <t>MAGALE</t>
  </si>
  <si>
    <t>RDY</t>
  </si>
  <si>
    <t>SELMARI</t>
  </si>
  <si>
    <t>GLOBAL</t>
  </si>
  <si>
    <t>DEREK</t>
  </si>
  <si>
    <t>KOREAN AUTO HOLDING</t>
  </si>
  <si>
    <t>CALVIN</t>
  </si>
  <si>
    <t>ANDREW GOVENDER</t>
  </si>
  <si>
    <t>TANEEL PRIVATE ODDRESS</t>
  </si>
  <si>
    <t>TANEEL</t>
  </si>
  <si>
    <t>bryan</t>
  </si>
  <si>
    <t>PORT3</t>
  </si>
  <si>
    <t>AL AUTOBAY</t>
  </si>
  <si>
    <t>CHANELLE</t>
  </si>
  <si>
    <t>chanel</t>
  </si>
  <si>
    <t>NAMIB</t>
  </si>
  <si>
    <t>SUZUKI WINDHOEK</t>
  </si>
  <si>
    <t>CINDY</t>
  </si>
  <si>
    <t>ICP</t>
  </si>
  <si>
    <t>DENISE</t>
  </si>
  <si>
    <t>SYNERGY INSURANCE BROKERS</t>
  </si>
  <si>
    <t>DINO SIVIPAL</t>
  </si>
  <si>
    <t>NERISHA</t>
  </si>
  <si>
    <t>KOKST</t>
  </si>
  <si>
    <t>THE MOTIQUE</t>
  </si>
  <si>
    <t>BRETT</t>
  </si>
  <si>
    <t>z.pato</t>
  </si>
  <si>
    <t>MAGDEL</t>
  </si>
  <si>
    <t>9.90 x 41.40 x 34.30</t>
  </si>
  <si>
    <t>BENON</t>
  </si>
  <si>
    <t>AWMAN AUTO</t>
  </si>
  <si>
    <t>FABICUI</t>
  </si>
  <si>
    <t>RDL</t>
  </si>
  <si>
    <t>HEBERT</t>
  </si>
  <si>
    <t>VANDE</t>
  </si>
  <si>
    <t>CAMI TORQUE</t>
  </si>
  <si>
    <t>LEN</t>
  </si>
  <si>
    <t>RDR</t>
  </si>
  <si>
    <t>natasha</t>
  </si>
  <si>
    <t>2.60 x 34.10 x 16.70</t>
  </si>
  <si>
    <t>THE POINT MOTORS</t>
  </si>
  <si>
    <t>NATALIE</t>
  </si>
  <si>
    <t>natalie</t>
  </si>
  <si>
    <t>MMABA</t>
  </si>
  <si>
    <t>MAFIKENG LOSS ADJUSTEIRS</t>
  </si>
  <si>
    <t>KOOS</t>
  </si>
  <si>
    <t>THANDI</t>
  </si>
  <si>
    <t>YOKO WOOD INSURANCES</t>
  </si>
  <si>
    <t>SHERYL</t>
  </si>
  <si>
    <t>linda</t>
  </si>
  <si>
    <t>MIDD2</t>
  </si>
  <si>
    <t>FOUR WHEEL</t>
  </si>
  <si>
    <t>CHANTEL</t>
  </si>
  <si>
    <t>RDD</t>
  </si>
  <si>
    <t>S NAIDOO</t>
  </si>
  <si>
    <t>SPRI3</t>
  </si>
  <si>
    <t>MARKONGROUP</t>
  </si>
  <si>
    <t>FRANCINA</t>
  </si>
  <si>
    <t>UIZEUM  AMPLIFI</t>
  </si>
  <si>
    <t>NADIA</t>
  </si>
  <si>
    <t>L LAWRENCE</t>
  </si>
  <si>
    <t>NORTH CLIFF EXCLUSIVE</t>
  </si>
  <si>
    <t>YONSUT</t>
  </si>
  <si>
    <t>MRAAN</t>
  </si>
  <si>
    <t>PETER CHRISTIE INS BROKERS</t>
  </si>
  <si>
    <t>SHANTHA</t>
  </si>
  <si>
    <t>shanthan</t>
  </si>
  <si>
    <t>JEAN MARIE</t>
  </si>
  <si>
    <t>JEAN-MARIE</t>
  </si>
  <si>
    <t>BOKSB</t>
  </si>
  <si>
    <t>ANBIAN AUTO</t>
  </si>
  <si>
    <t>FABIARR</t>
  </si>
  <si>
    <t>FASBIAR</t>
  </si>
  <si>
    <t>WORCE</t>
  </si>
  <si>
    <t>HERMITAGE ADVISE GROUP</t>
  </si>
  <si>
    <t>LANAVILJOEN</t>
  </si>
  <si>
    <t>lana</t>
  </si>
  <si>
    <t>ALFRED</t>
  </si>
  <si>
    <t>ENRICO CUPIDO</t>
  </si>
  <si>
    <t>E MELANIE</t>
  </si>
  <si>
    <t>AUTO DYNAMIC</t>
  </si>
  <si>
    <t>L LOUBSER</t>
  </si>
  <si>
    <t>EAST</t>
  </si>
  <si>
    <t>MNGADI INVESTMENT HOLDING LTD</t>
  </si>
  <si>
    <t>SHUAN</t>
  </si>
  <si>
    <t>rd2</t>
  </si>
  <si>
    <t>aviwe</t>
  </si>
  <si>
    <t>NELSON MANDELA BAY MUNICIPALIT</t>
  </si>
  <si>
    <t>MR MANTYONTYA</t>
  </si>
  <si>
    <t>THOHO</t>
  </si>
  <si>
    <t>THULAMELA LOCAL MUNICIPALITY</t>
  </si>
  <si>
    <t>PHOPHI</t>
  </si>
  <si>
    <t>FDR</t>
  </si>
  <si>
    <t>SOLLY</t>
  </si>
  <si>
    <t>KIMBE</t>
  </si>
  <si>
    <t>DARSHA INSURANCE BROKERS</t>
  </si>
  <si>
    <t>GAWIN VAN ZYL</t>
  </si>
  <si>
    <t>RD1</t>
  </si>
  <si>
    <t>me smit</t>
  </si>
  <si>
    <t>NDA MOTORS T A AUTO DYNAMICS</t>
  </si>
  <si>
    <t>HERMAN</t>
  </si>
  <si>
    <t>ANDRIAN AUTO</t>
  </si>
  <si>
    <t>FABRIAN KAATE</t>
  </si>
  <si>
    <t>HERRERY</t>
  </si>
  <si>
    <t>4.60 x 41.50 x 26.60</t>
  </si>
  <si>
    <t>PHOENIX INSUARANCE BROKERS</t>
  </si>
  <si>
    <t>JUDITH</t>
  </si>
  <si>
    <t>URSULA</t>
  </si>
  <si>
    <t>3.40 x 36.20 x 35.90</t>
  </si>
  <si>
    <t>DAVE HOOPERS</t>
  </si>
  <si>
    <t>MERVYN COWARD</t>
  </si>
  <si>
    <t>12.40 x 37.60 x 18.00</t>
  </si>
  <si>
    <t>SPARESBOYZ</t>
  </si>
  <si>
    <t>ANNELENE</t>
  </si>
  <si>
    <t>shane</t>
  </si>
  <si>
    <t>3.00 x 42.20 x 35.90</t>
  </si>
  <si>
    <t>KOREANBOYS</t>
  </si>
  <si>
    <t>BRINLEY</t>
  </si>
  <si>
    <t>LLOYD</t>
  </si>
  <si>
    <t>4.30 x 39.60 x 35.50</t>
  </si>
  <si>
    <t>GLOBAL EDGE SECURITIES</t>
  </si>
  <si>
    <t>DEREK NEUKES</t>
  </si>
  <si>
    <t>derek</t>
  </si>
  <si>
    <t>3.50 x 37.70 x 18.00</t>
  </si>
  <si>
    <t>TRANS UNION</t>
  </si>
  <si>
    <t>DAVID</t>
  </si>
  <si>
    <t>O MELANIE</t>
  </si>
  <si>
    <t>23.90 x 31.10 x 30.60</t>
  </si>
  <si>
    <t>VEREE</t>
  </si>
  <si>
    <t>ALIF PRINTERS</t>
  </si>
  <si>
    <t>ANWAR</t>
  </si>
  <si>
    <t>SYLVIA</t>
  </si>
  <si>
    <t>4.50 x 38.70 x 24.50</t>
  </si>
  <si>
    <t>UMHLA</t>
  </si>
  <si>
    <t>SAFNEGN INSURANCE</t>
  </si>
  <si>
    <t>NEMSHA</t>
  </si>
  <si>
    <t>NERUSHA</t>
  </si>
  <si>
    <t>BLOE1</t>
  </si>
  <si>
    <t>HANS CAR PARK</t>
  </si>
  <si>
    <t>HANS</t>
  </si>
  <si>
    <t>ILLEG</t>
  </si>
  <si>
    <t>TAYTAR MASTE MOTORS</t>
  </si>
  <si>
    <t>RIAAN</t>
  </si>
  <si>
    <t>PIET2</t>
  </si>
  <si>
    <t>BB CROUP POLOKWANE</t>
  </si>
  <si>
    <t>MARLENE COETZEE</t>
  </si>
  <si>
    <t>MARLEN COETZEE</t>
  </si>
  <si>
    <t>4.00 x 36.00 x 31.40</t>
  </si>
  <si>
    <t>BRYANSTON SUZUKI</t>
  </si>
  <si>
    <t>YOLANDA</t>
  </si>
  <si>
    <t>TEBOGO</t>
  </si>
  <si>
    <t>G T SPARES   SALVAGE</t>
  </si>
  <si>
    <t>KAYLA YOUNG</t>
  </si>
  <si>
    <t>NIKITA</t>
  </si>
  <si>
    <t>SANERGY INSURENCE</t>
  </si>
  <si>
    <t>SAMANTHA</t>
  </si>
  <si>
    <t>KLERK</t>
  </si>
  <si>
    <t>NTI NISSAN KL;RKSDORP</t>
  </si>
  <si>
    <t>DAPHINE</t>
  </si>
  <si>
    <t>40.00 x 30.00 x 2.00</t>
  </si>
  <si>
    <t>nelsp</t>
  </si>
  <si>
    <t>ITUCO</t>
  </si>
  <si>
    <t>STELLA</t>
  </si>
  <si>
    <t>ESTELLA</t>
  </si>
  <si>
    <t>4.30 x 41.80 x 27.00</t>
  </si>
  <si>
    <t>NICK THEARN</t>
  </si>
  <si>
    <t>NICK</t>
  </si>
  <si>
    <t>STEL2</t>
  </si>
  <si>
    <t>UNIVERSSITEIT VAN STELLENBOSCH</t>
  </si>
  <si>
    <t>LELAME LANGFOLD</t>
  </si>
  <si>
    <t>LELANIE LANGFORD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</si>
</sst>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abSelected="1" topLeftCell="P43" workbookViewId="0">
      <selection activeCell="AG58" sqref="W58:AG58"/>
    </sheetView>
  </sheetViews>
  <sheetFormatPr defaultRowHeight="15" x14ac:dyDescent="0.25"/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</row>
    <row r="2" spans="1:34" x14ac:dyDescent="0.25">
      <c r="A2">
        <v>9935368989</v>
      </c>
      <c r="B2">
        <v>9935368989</v>
      </c>
      <c r="C2" t="s">
        <v>34</v>
      </c>
      <c r="D2" s="1">
        <v>42587</v>
      </c>
      <c r="E2" s="1">
        <v>42583</v>
      </c>
      <c r="F2" t="s">
        <v>35</v>
      </c>
      <c r="G2" t="s">
        <v>36</v>
      </c>
      <c r="H2" t="s">
        <v>37</v>
      </c>
      <c r="I2" t="s">
        <v>38</v>
      </c>
      <c r="J2" t="s">
        <v>39</v>
      </c>
      <c r="K2" t="s">
        <v>39</v>
      </c>
      <c r="L2" t="s">
        <v>40</v>
      </c>
      <c r="M2" t="s">
        <v>41</v>
      </c>
      <c r="N2" t="s">
        <v>37</v>
      </c>
      <c r="O2" t="s">
        <v>42</v>
      </c>
      <c r="P2" s="1">
        <v>42584</v>
      </c>
      <c r="Q2" t="s">
        <v>43</v>
      </c>
      <c r="S2" s="1">
        <v>42586</v>
      </c>
      <c r="T2" s="2">
        <v>0.42222222222222222</v>
      </c>
      <c r="U2" t="s">
        <v>44</v>
      </c>
      <c r="W2">
        <v>1</v>
      </c>
      <c r="X2">
        <v>0.5</v>
      </c>
      <c r="Y2" t="s">
        <v>45</v>
      </c>
      <c r="Z2">
        <v>0.2</v>
      </c>
      <c r="AA2">
        <v>1</v>
      </c>
      <c r="AB2" t="s">
        <v>46</v>
      </c>
      <c r="AC2">
        <v>14.23</v>
      </c>
      <c r="AD2">
        <v>76.05</v>
      </c>
      <c r="AE2">
        <v>90.28</v>
      </c>
      <c r="AF2">
        <v>12.64</v>
      </c>
      <c r="AG2">
        <v>102.92</v>
      </c>
    </row>
    <row r="3" spans="1:34" x14ac:dyDescent="0.25">
      <c r="A3">
        <v>9935368927</v>
      </c>
      <c r="B3">
        <v>9935368927</v>
      </c>
      <c r="C3" t="s">
        <v>34</v>
      </c>
      <c r="D3" s="1">
        <v>42587</v>
      </c>
      <c r="E3" s="1">
        <v>42584</v>
      </c>
      <c r="F3" t="s">
        <v>35</v>
      </c>
      <c r="G3" t="s">
        <v>36</v>
      </c>
      <c r="H3" t="s">
        <v>37</v>
      </c>
      <c r="I3" t="s">
        <v>47</v>
      </c>
      <c r="J3" t="s">
        <v>48</v>
      </c>
      <c r="K3" t="s">
        <v>49</v>
      </c>
      <c r="L3" t="s">
        <v>50</v>
      </c>
      <c r="M3" t="s">
        <v>41</v>
      </c>
      <c r="N3" t="s">
        <v>37</v>
      </c>
      <c r="O3" t="s">
        <v>42</v>
      </c>
      <c r="P3" s="1">
        <v>42586</v>
      </c>
      <c r="Q3" t="s">
        <v>43</v>
      </c>
      <c r="S3" s="1">
        <v>42587</v>
      </c>
      <c r="T3" s="2">
        <v>0.34166666666666662</v>
      </c>
      <c r="U3" t="s">
        <v>51</v>
      </c>
      <c r="W3">
        <v>1</v>
      </c>
      <c r="X3">
        <v>0.5</v>
      </c>
      <c r="Y3" t="s">
        <v>45</v>
      </c>
      <c r="Z3">
        <v>0.2</v>
      </c>
      <c r="AA3">
        <v>1</v>
      </c>
      <c r="AB3" t="s">
        <v>46</v>
      </c>
      <c r="AC3">
        <v>14.3</v>
      </c>
      <c r="AD3">
        <v>76.64</v>
      </c>
      <c r="AE3">
        <v>90.94</v>
      </c>
      <c r="AF3">
        <v>12.73</v>
      </c>
      <c r="AG3">
        <v>103.67</v>
      </c>
    </row>
    <row r="4" spans="1:34" x14ac:dyDescent="0.25">
      <c r="A4">
        <v>9935368928</v>
      </c>
      <c r="B4">
        <v>9935368928</v>
      </c>
      <c r="C4" t="s">
        <v>34</v>
      </c>
      <c r="D4" s="1">
        <v>42587</v>
      </c>
      <c r="E4" s="1">
        <v>42584</v>
      </c>
      <c r="F4" t="s">
        <v>35</v>
      </c>
      <c r="G4" t="s">
        <v>36</v>
      </c>
      <c r="H4" t="s">
        <v>37</v>
      </c>
      <c r="I4" t="s">
        <v>52</v>
      </c>
      <c r="J4" t="s">
        <v>53</v>
      </c>
      <c r="K4" t="s">
        <v>54</v>
      </c>
      <c r="L4" t="s">
        <v>55</v>
      </c>
      <c r="M4" t="s">
        <v>41</v>
      </c>
      <c r="N4" t="s">
        <v>37</v>
      </c>
      <c r="O4" t="s">
        <v>42</v>
      </c>
      <c r="P4" s="1">
        <v>42586</v>
      </c>
      <c r="Q4" t="s">
        <v>42</v>
      </c>
      <c r="S4" s="1">
        <v>42587</v>
      </c>
      <c r="T4" s="2">
        <v>0.51736111111111105</v>
      </c>
      <c r="U4" t="s">
        <v>56</v>
      </c>
      <c r="W4">
        <v>1</v>
      </c>
      <c r="X4">
        <v>0.5</v>
      </c>
      <c r="Y4" t="s">
        <v>45</v>
      </c>
      <c r="Z4">
        <v>0.2</v>
      </c>
      <c r="AA4">
        <v>1</v>
      </c>
      <c r="AB4" t="s">
        <v>46</v>
      </c>
      <c r="AC4">
        <v>16.079999999999998</v>
      </c>
      <c r="AD4">
        <v>91.26</v>
      </c>
      <c r="AE4">
        <v>107.34</v>
      </c>
      <c r="AF4">
        <v>15.03</v>
      </c>
      <c r="AG4">
        <v>122.37</v>
      </c>
    </row>
    <row r="5" spans="1:34" x14ac:dyDescent="0.25">
      <c r="A5">
        <v>9935368987</v>
      </c>
      <c r="B5">
        <v>9935368987</v>
      </c>
      <c r="C5" t="s">
        <v>34</v>
      </c>
      <c r="D5" s="1">
        <v>42587</v>
      </c>
      <c r="E5" s="1">
        <v>42586</v>
      </c>
      <c r="F5" t="s">
        <v>35</v>
      </c>
      <c r="G5" t="s">
        <v>57</v>
      </c>
      <c r="H5" t="s">
        <v>37</v>
      </c>
      <c r="I5" t="s">
        <v>58</v>
      </c>
      <c r="J5" t="s">
        <v>59</v>
      </c>
      <c r="K5" t="s">
        <v>60</v>
      </c>
      <c r="L5" t="s">
        <v>61</v>
      </c>
      <c r="M5" t="s">
        <v>41</v>
      </c>
      <c r="N5" t="s">
        <v>37</v>
      </c>
      <c r="O5" t="s">
        <v>42</v>
      </c>
      <c r="P5" s="1">
        <v>42587</v>
      </c>
      <c r="Q5" t="s">
        <v>43</v>
      </c>
      <c r="S5" s="1">
        <v>42590</v>
      </c>
      <c r="T5" s="2">
        <v>0.45624999999999999</v>
      </c>
      <c r="U5" t="s">
        <v>62</v>
      </c>
      <c r="W5">
        <v>1</v>
      </c>
      <c r="X5">
        <v>0.5</v>
      </c>
      <c r="Y5" t="s">
        <v>45</v>
      </c>
      <c r="Z5">
        <v>0.2</v>
      </c>
      <c r="AA5">
        <v>1</v>
      </c>
      <c r="AB5" t="s">
        <v>46</v>
      </c>
      <c r="AC5">
        <v>10.1</v>
      </c>
      <c r="AD5">
        <v>52.65</v>
      </c>
      <c r="AE5">
        <v>62.75</v>
      </c>
      <c r="AF5">
        <v>8.7899999999999991</v>
      </c>
      <c r="AG5">
        <v>71.540000000000006</v>
      </c>
    </row>
    <row r="6" spans="1:34" x14ac:dyDescent="0.25">
      <c r="A6">
        <v>9935368988</v>
      </c>
      <c r="B6">
        <v>9935368988</v>
      </c>
      <c r="C6" t="s">
        <v>34</v>
      </c>
      <c r="D6" s="1">
        <v>42587</v>
      </c>
      <c r="E6" s="1">
        <v>42586</v>
      </c>
      <c r="F6" t="s">
        <v>35</v>
      </c>
      <c r="G6" t="s">
        <v>57</v>
      </c>
      <c r="H6" t="s">
        <v>37</v>
      </c>
      <c r="I6" t="s">
        <v>63</v>
      </c>
      <c r="J6" t="s">
        <v>64</v>
      </c>
      <c r="K6" t="s">
        <v>65</v>
      </c>
      <c r="L6">
        <v>21</v>
      </c>
      <c r="M6" t="s">
        <v>66</v>
      </c>
      <c r="N6" t="s">
        <v>37</v>
      </c>
      <c r="O6" t="s">
        <v>42</v>
      </c>
      <c r="P6" s="1">
        <v>42587</v>
      </c>
      <c r="Q6" t="s">
        <v>43</v>
      </c>
      <c r="S6" s="1">
        <v>42590</v>
      </c>
      <c r="T6" s="2">
        <v>0.4375</v>
      </c>
      <c r="U6" t="s">
        <v>67</v>
      </c>
      <c r="W6">
        <v>1</v>
      </c>
      <c r="X6">
        <v>0.5</v>
      </c>
      <c r="Y6" t="s">
        <v>45</v>
      </c>
      <c r="Z6">
        <v>0.2</v>
      </c>
      <c r="AA6">
        <v>0.5</v>
      </c>
      <c r="AB6" t="s">
        <v>46</v>
      </c>
      <c r="AC6">
        <v>3.63</v>
      </c>
      <c r="AD6">
        <v>37.44</v>
      </c>
      <c r="AE6">
        <v>41.07</v>
      </c>
      <c r="AF6">
        <v>5.75</v>
      </c>
      <c r="AG6">
        <v>46.82</v>
      </c>
    </row>
    <row r="7" spans="1:34" x14ac:dyDescent="0.25">
      <c r="A7">
        <v>9935353503</v>
      </c>
      <c r="B7">
        <v>9935353503</v>
      </c>
      <c r="C7" t="s">
        <v>34</v>
      </c>
      <c r="D7" s="1">
        <v>42588</v>
      </c>
      <c r="E7" s="1">
        <v>42587</v>
      </c>
      <c r="F7" t="s">
        <v>35</v>
      </c>
      <c r="G7" t="s">
        <v>36</v>
      </c>
      <c r="H7" t="s">
        <v>37</v>
      </c>
      <c r="I7" t="s">
        <v>63</v>
      </c>
      <c r="J7" t="s">
        <v>68</v>
      </c>
      <c r="K7" t="s">
        <v>69</v>
      </c>
      <c r="L7" t="s">
        <v>61</v>
      </c>
      <c r="M7" t="s">
        <v>41</v>
      </c>
      <c r="N7" t="s">
        <v>37</v>
      </c>
      <c r="O7" t="s">
        <v>42</v>
      </c>
      <c r="P7" s="1">
        <v>42590</v>
      </c>
      <c r="Q7" t="s">
        <v>43</v>
      </c>
      <c r="S7" s="1">
        <v>42592</v>
      </c>
      <c r="T7" s="2">
        <v>0.35000000000000003</v>
      </c>
      <c r="U7" t="s">
        <v>70</v>
      </c>
      <c r="W7">
        <v>1</v>
      </c>
      <c r="X7">
        <v>0.5</v>
      </c>
      <c r="Y7" t="s">
        <v>45</v>
      </c>
      <c r="Z7">
        <v>0.2</v>
      </c>
      <c r="AA7">
        <v>1</v>
      </c>
      <c r="AB7" t="s">
        <v>46</v>
      </c>
      <c r="AC7">
        <v>10.1</v>
      </c>
      <c r="AD7">
        <v>52.65</v>
      </c>
      <c r="AE7">
        <v>62.75</v>
      </c>
      <c r="AF7">
        <v>8.7899999999999991</v>
      </c>
      <c r="AG7">
        <v>71.540000000000006</v>
      </c>
    </row>
    <row r="8" spans="1:34" x14ac:dyDescent="0.25">
      <c r="A8">
        <v>9935353504</v>
      </c>
      <c r="B8">
        <v>9935353504</v>
      </c>
      <c r="C8" t="s">
        <v>34</v>
      </c>
      <c r="D8" s="1">
        <v>42588</v>
      </c>
      <c r="E8" s="1">
        <v>42587</v>
      </c>
      <c r="F8" t="s">
        <v>35</v>
      </c>
      <c r="G8" t="s">
        <v>36</v>
      </c>
      <c r="H8" t="s">
        <v>37</v>
      </c>
      <c r="I8" t="s">
        <v>38</v>
      </c>
      <c r="J8" t="s">
        <v>71</v>
      </c>
      <c r="K8" t="s">
        <v>72</v>
      </c>
      <c r="L8" t="s">
        <v>40</v>
      </c>
      <c r="M8" t="s">
        <v>41</v>
      </c>
      <c r="N8" t="s">
        <v>37</v>
      </c>
      <c r="O8" t="s">
        <v>42</v>
      </c>
      <c r="P8" s="1">
        <v>42590</v>
      </c>
      <c r="Q8" t="s">
        <v>43</v>
      </c>
      <c r="S8" s="1">
        <v>42592</v>
      </c>
      <c r="T8" s="2">
        <v>0.4375</v>
      </c>
      <c r="U8" t="s">
        <v>73</v>
      </c>
      <c r="W8">
        <v>1</v>
      </c>
      <c r="X8">
        <v>0.5</v>
      </c>
      <c r="Y8" t="s">
        <v>74</v>
      </c>
      <c r="Z8">
        <v>0.4</v>
      </c>
      <c r="AA8">
        <v>1</v>
      </c>
      <c r="AB8" t="s">
        <v>46</v>
      </c>
      <c r="AC8">
        <v>12.37</v>
      </c>
      <c r="AD8">
        <v>76.05</v>
      </c>
      <c r="AE8">
        <v>88.42</v>
      </c>
      <c r="AF8">
        <v>12.38</v>
      </c>
      <c r="AG8">
        <v>100.8</v>
      </c>
    </row>
    <row r="9" spans="1:34" x14ac:dyDescent="0.25">
      <c r="A9">
        <v>9935353505</v>
      </c>
      <c r="B9">
        <v>9935353505</v>
      </c>
      <c r="C9" t="s">
        <v>34</v>
      </c>
      <c r="D9" s="1">
        <v>42588</v>
      </c>
      <c r="E9" s="1">
        <v>42587</v>
      </c>
      <c r="F9" t="s">
        <v>35</v>
      </c>
      <c r="G9" t="s">
        <v>36</v>
      </c>
      <c r="H9" t="s">
        <v>37</v>
      </c>
      <c r="I9" t="s">
        <v>63</v>
      </c>
      <c r="J9" t="s">
        <v>75</v>
      </c>
      <c r="K9" t="s">
        <v>76</v>
      </c>
      <c r="L9" t="s">
        <v>61</v>
      </c>
      <c r="M9" t="s">
        <v>41</v>
      </c>
      <c r="N9" t="s">
        <v>37</v>
      </c>
      <c r="O9" t="s">
        <v>42</v>
      </c>
      <c r="P9" s="1">
        <v>42592</v>
      </c>
      <c r="Q9" t="s">
        <v>43</v>
      </c>
      <c r="S9" s="1">
        <v>42594</v>
      </c>
      <c r="T9" s="2">
        <v>0.51180555555555551</v>
      </c>
      <c r="U9" t="s">
        <v>77</v>
      </c>
      <c r="W9">
        <v>1</v>
      </c>
      <c r="X9">
        <v>1</v>
      </c>
      <c r="Y9" t="s">
        <v>45</v>
      </c>
      <c r="Z9">
        <v>0.2</v>
      </c>
      <c r="AA9">
        <v>1</v>
      </c>
      <c r="AB9" t="s">
        <v>46</v>
      </c>
      <c r="AC9">
        <v>10.1</v>
      </c>
      <c r="AD9">
        <v>52.65</v>
      </c>
      <c r="AE9">
        <v>62.75</v>
      </c>
      <c r="AF9">
        <v>8.7899999999999991</v>
      </c>
      <c r="AG9">
        <v>71.540000000000006</v>
      </c>
    </row>
    <row r="10" spans="1:34" x14ac:dyDescent="0.25">
      <c r="A10">
        <v>9935353506</v>
      </c>
      <c r="B10">
        <v>9935353506</v>
      </c>
      <c r="C10" t="s">
        <v>34</v>
      </c>
      <c r="D10" s="1">
        <v>42588</v>
      </c>
      <c r="E10" s="1">
        <v>42587</v>
      </c>
      <c r="F10" t="s">
        <v>35</v>
      </c>
      <c r="G10" t="s">
        <v>36</v>
      </c>
      <c r="H10" t="s">
        <v>37</v>
      </c>
      <c r="I10" t="s">
        <v>38</v>
      </c>
      <c r="J10" t="s">
        <v>78</v>
      </c>
      <c r="K10" t="s">
        <v>79</v>
      </c>
      <c r="L10" t="s">
        <v>40</v>
      </c>
      <c r="M10" t="s">
        <v>41</v>
      </c>
      <c r="N10" t="s">
        <v>37</v>
      </c>
      <c r="O10" t="s">
        <v>42</v>
      </c>
      <c r="P10" s="1">
        <v>42590</v>
      </c>
      <c r="Q10" t="s">
        <v>43</v>
      </c>
      <c r="S10" s="1">
        <v>42592</v>
      </c>
      <c r="T10" s="2">
        <v>0.39583333333333331</v>
      </c>
      <c r="U10" t="s">
        <v>80</v>
      </c>
      <c r="W10">
        <v>1</v>
      </c>
      <c r="X10">
        <v>0.5</v>
      </c>
      <c r="Y10" t="s">
        <v>45</v>
      </c>
      <c r="Z10">
        <v>0.2</v>
      </c>
      <c r="AA10">
        <v>1</v>
      </c>
      <c r="AB10" t="s">
        <v>46</v>
      </c>
      <c r="AC10">
        <v>12.37</v>
      </c>
      <c r="AD10">
        <v>76.05</v>
      </c>
      <c r="AE10">
        <v>88.42</v>
      </c>
      <c r="AF10">
        <v>12.38</v>
      </c>
      <c r="AG10">
        <v>100.8</v>
      </c>
    </row>
    <row r="11" spans="1:34" x14ac:dyDescent="0.25">
      <c r="A11">
        <v>9935353507</v>
      </c>
      <c r="B11">
        <v>9935353507</v>
      </c>
      <c r="C11" t="s">
        <v>34</v>
      </c>
      <c r="D11" s="1">
        <v>42588</v>
      </c>
      <c r="E11" s="1">
        <v>42587</v>
      </c>
      <c r="F11" t="s">
        <v>35</v>
      </c>
      <c r="G11" t="s">
        <v>36</v>
      </c>
      <c r="H11" t="s">
        <v>37</v>
      </c>
      <c r="I11" t="s">
        <v>81</v>
      </c>
      <c r="J11" t="s">
        <v>82</v>
      </c>
      <c r="K11" t="s">
        <v>83</v>
      </c>
      <c r="L11" t="s">
        <v>84</v>
      </c>
      <c r="M11" t="s">
        <v>41</v>
      </c>
      <c r="N11" t="s">
        <v>37</v>
      </c>
      <c r="O11" t="s">
        <v>42</v>
      </c>
      <c r="P11" s="1">
        <v>42593</v>
      </c>
      <c r="Q11" t="s">
        <v>42</v>
      </c>
      <c r="S11" s="1">
        <v>42598</v>
      </c>
      <c r="T11" s="2">
        <v>0.57777777777777783</v>
      </c>
      <c r="U11" t="s">
        <v>85</v>
      </c>
      <c r="W11">
        <v>1</v>
      </c>
      <c r="X11">
        <v>0.5</v>
      </c>
      <c r="Y11" t="s">
        <v>45</v>
      </c>
      <c r="Z11">
        <v>0.2</v>
      </c>
      <c r="AA11">
        <v>1</v>
      </c>
      <c r="AB11" t="s">
        <v>46</v>
      </c>
      <c r="AC11">
        <v>13.84</v>
      </c>
      <c r="AD11">
        <v>91.26</v>
      </c>
      <c r="AE11">
        <v>105.1</v>
      </c>
      <c r="AF11">
        <v>14.71</v>
      </c>
      <c r="AG11">
        <v>119.81</v>
      </c>
    </row>
    <row r="12" spans="1:34" x14ac:dyDescent="0.25">
      <c r="A12">
        <v>9935368929</v>
      </c>
      <c r="B12">
        <v>9935368929</v>
      </c>
      <c r="C12" t="s">
        <v>34</v>
      </c>
      <c r="D12" s="1">
        <v>42588</v>
      </c>
      <c r="E12" s="1">
        <v>42587</v>
      </c>
      <c r="F12" t="s">
        <v>35</v>
      </c>
      <c r="G12" t="s">
        <v>36</v>
      </c>
      <c r="H12" t="s">
        <v>37</v>
      </c>
      <c r="I12" t="s">
        <v>47</v>
      </c>
      <c r="J12" t="s">
        <v>86</v>
      </c>
      <c r="K12" t="s">
        <v>87</v>
      </c>
      <c r="L12" t="s">
        <v>50</v>
      </c>
      <c r="M12" t="s">
        <v>41</v>
      </c>
      <c r="N12" t="s">
        <v>37</v>
      </c>
      <c r="O12" t="s">
        <v>42</v>
      </c>
      <c r="P12" s="1">
        <v>42590</v>
      </c>
      <c r="Q12" t="s">
        <v>43</v>
      </c>
      <c r="S12" s="1">
        <v>42592</v>
      </c>
      <c r="T12" s="2">
        <v>0.40208333333333335</v>
      </c>
      <c r="U12" t="s">
        <v>87</v>
      </c>
      <c r="W12">
        <v>1</v>
      </c>
      <c r="X12">
        <v>1</v>
      </c>
      <c r="Y12" t="s">
        <v>45</v>
      </c>
      <c r="Z12">
        <v>0.2</v>
      </c>
      <c r="AA12">
        <v>1</v>
      </c>
      <c r="AB12" t="s">
        <v>46</v>
      </c>
      <c r="AC12">
        <v>12.43</v>
      </c>
      <c r="AD12">
        <v>76.64</v>
      </c>
      <c r="AE12">
        <v>89.07</v>
      </c>
      <c r="AF12">
        <v>12.47</v>
      </c>
      <c r="AG12">
        <v>101.54</v>
      </c>
    </row>
    <row r="13" spans="1:34" x14ac:dyDescent="0.25">
      <c r="A13">
        <v>9935368930</v>
      </c>
      <c r="B13">
        <v>9935368930</v>
      </c>
      <c r="C13" t="s">
        <v>34</v>
      </c>
      <c r="D13" s="1">
        <v>42588</v>
      </c>
      <c r="E13" s="1">
        <v>42587</v>
      </c>
      <c r="F13" t="s">
        <v>35</v>
      </c>
      <c r="G13" t="s">
        <v>36</v>
      </c>
      <c r="H13" t="s">
        <v>37</v>
      </c>
      <c r="I13" t="s">
        <v>63</v>
      </c>
      <c r="J13" t="s">
        <v>88</v>
      </c>
      <c r="K13" t="s">
        <v>89</v>
      </c>
      <c r="L13" t="s">
        <v>61</v>
      </c>
      <c r="M13" t="s">
        <v>41</v>
      </c>
      <c r="N13" t="s">
        <v>37</v>
      </c>
      <c r="O13" t="s">
        <v>42</v>
      </c>
      <c r="P13" s="1">
        <v>42590</v>
      </c>
      <c r="Q13" t="s">
        <v>43</v>
      </c>
      <c r="S13" s="1">
        <v>42592</v>
      </c>
      <c r="T13" s="2">
        <v>0.35138888888888892</v>
      </c>
      <c r="U13" t="s">
        <v>90</v>
      </c>
      <c r="W13">
        <v>1</v>
      </c>
      <c r="X13">
        <v>0.5</v>
      </c>
      <c r="Y13" t="s">
        <v>45</v>
      </c>
      <c r="Z13">
        <v>0.2</v>
      </c>
      <c r="AA13">
        <v>1</v>
      </c>
      <c r="AB13" t="s">
        <v>46</v>
      </c>
      <c r="AC13">
        <v>10.1</v>
      </c>
      <c r="AD13">
        <v>52.65</v>
      </c>
      <c r="AE13">
        <v>62.75</v>
      </c>
      <c r="AF13">
        <v>8.7899999999999991</v>
      </c>
      <c r="AG13">
        <v>71.540000000000006</v>
      </c>
    </row>
    <row r="14" spans="1:34" x14ac:dyDescent="0.25">
      <c r="A14">
        <v>9935368986</v>
      </c>
      <c r="B14">
        <v>9935368986</v>
      </c>
      <c r="C14" t="s">
        <v>34</v>
      </c>
      <c r="D14" s="1">
        <v>42588</v>
      </c>
      <c r="E14" s="1">
        <v>42587</v>
      </c>
      <c r="F14" t="s">
        <v>35</v>
      </c>
      <c r="G14" t="s">
        <v>36</v>
      </c>
      <c r="H14" t="s">
        <v>37</v>
      </c>
      <c r="I14" t="s">
        <v>63</v>
      </c>
      <c r="J14" t="s">
        <v>91</v>
      </c>
      <c r="K14" t="s">
        <v>92</v>
      </c>
      <c r="L14" t="s">
        <v>61</v>
      </c>
      <c r="M14" t="s">
        <v>41</v>
      </c>
      <c r="N14" t="s">
        <v>37</v>
      </c>
      <c r="O14" t="s">
        <v>42</v>
      </c>
      <c r="P14" s="1">
        <v>42590</v>
      </c>
      <c r="Q14" t="s">
        <v>43</v>
      </c>
      <c r="S14" s="1">
        <v>42592</v>
      </c>
      <c r="T14" s="2">
        <v>0.33333333333333331</v>
      </c>
      <c r="U14" t="s">
        <v>93</v>
      </c>
      <c r="W14">
        <v>1</v>
      </c>
      <c r="X14">
        <v>1</v>
      </c>
      <c r="Y14" t="s">
        <v>45</v>
      </c>
      <c r="Z14">
        <v>0.2</v>
      </c>
      <c r="AA14">
        <v>1</v>
      </c>
      <c r="AB14" t="s">
        <v>46</v>
      </c>
      <c r="AC14">
        <v>10.1</v>
      </c>
      <c r="AD14">
        <v>52.65</v>
      </c>
      <c r="AE14">
        <v>62.75</v>
      </c>
      <c r="AF14">
        <v>8.7899999999999991</v>
      </c>
      <c r="AG14">
        <v>71.540000000000006</v>
      </c>
    </row>
    <row r="15" spans="1:34" x14ac:dyDescent="0.25">
      <c r="A15">
        <v>9935368931</v>
      </c>
      <c r="B15">
        <v>9935368931</v>
      </c>
      <c r="C15" t="s">
        <v>34</v>
      </c>
      <c r="D15" s="1">
        <v>42591</v>
      </c>
      <c r="E15" s="1">
        <v>42590</v>
      </c>
      <c r="F15" t="s">
        <v>35</v>
      </c>
      <c r="G15" t="s">
        <v>36</v>
      </c>
      <c r="H15" t="s">
        <v>37</v>
      </c>
      <c r="I15" t="s">
        <v>94</v>
      </c>
      <c r="J15" t="s">
        <v>95</v>
      </c>
      <c r="K15" t="s">
        <v>96</v>
      </c>
      <c r="L15" t="s">
        <v>50</v>
      </c>
      <c r="M15" t="s">
        <v>41</v>
      </c>
      <c r="N15" t="s">
        <v>37</v>
      </c>
      <c r="O15" t="s">
        <v>42</v>
      </c>
      <c r="P15" s="1">
        <v>42592</v>
      </c>
      <c r="Q15" t="s">
        <v>43</v>
      </c>
      <c r="S15" s="1">
        <v>42593</v>
      </c>
      <c r="T15" s="2">
        <v>0.31944444444444448</v>
      </c>
      <c r="U15" t="s">
        <v>97</v>
      </c>
      <c r="W15">
        <v>1</v>
      </c>
      <c r="X15">
        <v>0.5</v>
      </c>
      <c r="Y15" t="s">
        <v>45</v>
      </c>
      <c r="Z15">
        <v>0.2</v>
      </c>
      <c r="AA15">
        <v>1</v>
      </c>
      <c r="AB15" t="s">
        <v>46</v>
      </c>
      <c r="AC15">
        <v>12.43</v>
      </c>
      <c r="AD15">
        <v>76.64</v>
      </c>
      <c r="AE15">
        <v>89.07</v>
      </c>
      <c r="AF15">
        <v>12.47</v>
      </c>
      <c r="AG15">
        <v>101.54</v>
      </c>
    </row>
    <row r="16" spans="1:34" x14ac:dyDescent="0.25">
      <c r="A16">
        <v>9935368985</v>
      </c>
      <c r="B16">
        <v>9935368985</v>
      </c>
      <c r="C16" t="s">
        <v>34</v>
      </c>
      <c r="D16" s="1">
        <v>42593</v>
      </c>
      <c r="E16" s="1">
        <v>42592</v>
      </c>
      <c r="F16" t="s">
        <v>35</v>
      </c>
      <c r="G16" t="s">
        <v>36</v>
      </c>
      <c r="H16" t="s">
        <v>37</v>
      </c>
      <c r="I16" t="s">
        <v>98</v>
      </c>
      <c r="J16" t="s">
        <v>99</v>
      </c>
      <c r="K16" t="s">
        <v>100</v>
      </c>
      <c r="L16">
        <v>522</v>
      </c>
      <c r="M16" t="s">
        <v>101</v>
      </c>
      <c r="N16" t="s">
        <v>37</v>
      </c>
      <c r="O16" t="s">
        <v>42</v>
      </c>
      <c r="P16" s="1">
        <v>42594</v>
      </c>
      <c r="Q16" t="s">
        <v>42</v>
      </c>
      <c r="S16" s="1">
        <v>42598</v>
      </c>
      <c r="T16" s="2">
        <v>0.4826388888888889</v>
      </c>
      <c r="U16" t="s">
        <v>102</v>
      </c>
      <c r="W16">
        <v>1</v>
      </c>
      <c r="X16">
        <v>1</v>
      </c>
      <c r="Y16" t="s">
        <v>45</v>
      </c>
      <c r="Z16">
        <v>0.2</v>
      </c>
      <c r="AA16">
        <v>1</v>
      </c>
      <c r="AB16" t="s">
        <v>46</v>
      </c>
      <c r="AC16">
        <v>204.38</v>
      </c>
      <c r="AD16">
        <v>302.74</v>
      </c>
      <c r="AE16">
        <v>507.12</v>
      </c>
      <c r="AF16">
        <v>0</v>
      </c>
      <c r="AG16">
        <v>507.12</v>
      </c>
    </row>
    <row r="17" spans="1:33" x14ac:dyDescent="0.25">
      <c r="A17">
        <v>9935353508</v>
      </c>
      <c r="B17">
        <v>9935353508</v>
      </c>
      <c r="C17" t="s">
        <v>34</v>
      </c>
      <c r="D17" s="1">
        <v>42594</v>
      </c>
      <c r="E17" s="1">
        <v>42593</v>
      </c>
      <c r="F17" t="s">
        <v>35</v>
      </c>
      <c r="G17" t="s">
        <v>36</v>
      </c>
      <c r="H17" t="s">
        <v>37</v>
      </c>
      <c r="I17" t="s">
        <v>63</v>
      </c>
      <c r="J17" t="s">
        <v>103</v>
      </c>
      <c r="K17" t="s">
        <v>104</v>
      </c>
      <c r="L17" t="s">
        <v>61</v>
      </c>
      <c r="M17" t="s">
        <v>41</v>
      </c>
      <c r="N17" t="s">
        <v>37</v>
      </c>
      <c r="O17" t="s">
        <v>42</v>
      </c>
      <c r="P17" s="1">
        <v>42594</v>
      </c>
      <c r="Q17" t="s">
        <v>43</v>
      </c>
      <c r="S17" s="1">
        <v>42597</v>
      </c>
      <c r="T17" s="2">
        <v>0.39930555555555558</v>
      </c>
      <c r="U17" t="s">
        <v>105</v>
      </c>
      <c r="W17">
        <v>1</v>
      </c>
      <c r="X17">
        <v>0.5</v>
      </c>
      <c r="Y17" t="s">
        <v>45</v>
      </c>
      <c r="Z17">
        <v>0.2</v>
      </c>
      <c r="AA17">
        <v>1</v>
      </c>
      <c r="AB17" t="s">
        <v>46</v>
      </c>
      <c r="AC17">
        <v>10.1</v>
      </c>
      <c r="AD17">
        <v>52.65</v>
      </c>
      <c r="AE17">
        <v>62.75</v>
      </c>
      <c r="AF17">
        <v>8.7899999999999991</v>
      </c>
      <c r="AG17">
        <v>71.540000000000006</v>
      </c>
    </row>
    <row r="18" spans="1:33" x14ac:dyDescent="0.25">
      <c r="A18">
        <v>9935353509</v>
      </c>
      <c r="B18">
        <v>9935353509</v>
      </c>
      <c r="C18" t="s">
        <v>34</v>
      </c>
      <c r="D18" s="1">
        <v>42594</v>
      </c>
      <c r="E18" s="1">
        <v>42593</v>
      </c>
      <c r="F18" t="s">
        <v>35</v>
      </c>
      <c r="G18" t="s">
        <v>36</v>
      </c>
      <c r="H18" t="s">
        <v>37</v>
      </c>
      <c r="I18" t="s">
        <v>106</v>
      </c>
      <c r="J18" t="s">
        <v>107</v>
      </c>
      <c r="K18" t="s">
        <v>108</v>
      </c>
      <c r="L18" t="s">
        <v>55</v>
      </c>
      <c r="M18" t="s">
        <v>41</v>
      </c>
      <c r="N18" t="s">
        <v>37</v>
      </c>
      <c r="O18" t="s">
        <v>42</v>
      </c>
      <c r="P18" s="1">
        <v>42597</v>
      </c>
      <c r="Q18" t="s">
        <v>43</v>
      </c>
      <c r="S18" s="1">
        <v>42604</v>
      </c>
      <c r="T18" s="2">
        <v>0.36805555555555558</v>
      </c>
      <c r="U18" t="s">
        <v>109</v>
      </c>
      <c r="W18">
        <v>1</v>
      </c>
      <c r="X18">
        <v>1</v>
      </c>
      <c r="Y18" t="s">
        <v>45</v>
      </c>
      <c r="Z18">
        <v>0.2</v>
      </c>
      <c r="AA18">
        <v>1</v>
      </c>
      <c r="AB18" t="s">
        <v>46</v>
      </c>
      <c r="AC18">
        <v>13.84</v>
      </c>
      <c r="AD18">
        <v>91.26</v>
      </c>
      <c r="AE18">
        <v>105.1</v>
      </c>
      <c r="AF18">
        <v>14.71</v>
      </c>
      <c r="AG18">
        <v>119.81</v>
      </c>
    </row>
    <row r="19" spans="1:33" x14ac:dyDescent="0.25">
      <c r="A19">
        <v>9935353510</v>
      </c>
      <c r="B19">
        <v>9935353510</v>
      </c>
      <c r="C19" t="s">
        <v>34</v>
      </c>
      <c r="D19" s="1">
        <v>42594</v>
      </c>
      <c r="E19" s="1">
        <v>42593</v>
      </c>
      <c r="F19" t="s">
        <v>35</v>
      </c>
      <c r="G19" t="s">
        <v>36</v>
      </c>
      <c r="H19" t="s">
        <v>37</v>
      </c>
      <c r="I19" t="s">
        <v>81</v>
      </c>
      <c r="J19" t="s">
        <v>82</v>
      </c>
      <c r="K19" t="s">
        <v>110</v>
      </c>
      <c r="L19" t="s">
        <v>84</v>
      </c>
      <c r="M19" t="s">
        <v>41</v>
      </c>
      <c r="N19" t="s">
        <v>37</v>
      </c>
      <c r="O19" t="s">
        <v>42</v>
      </c>
      <c r="P19" s="1">
        <v>42598</v>
      </c>
      <c r="Q19" t="s">
        <v>42</v>
      </c>
      <c r="S19" s="1">
        <v>42600</v>
      </c>
      <c r="T19" s="2">
        <v>0.5854166666666667</v>
      </c>
      <c r="U19" t="s">
        <v>85</v>
      </c>
      <c r="W19">
        <v>1</v>
      </c>
      <c r="X19">
        <v>1.5</v>
      </c>
      <c r="Y19" t="s">
        <v>111</v>
      </c>
      <c r="Z19">
        <v>2.8</v>
      </c>
      <c r="AA19">
        <v>3</v>
      </c>
      <c r="AB19" t="s">
        <v>46</v>
      </c>
      <c r="AC19">
        <v>13.84</v>
      </c>
      <c r="AD19">
        <v>91.26</v>
      </c>
      <c r="AE19">
        <v>105.1</v>
      </c>
      <c r="AF19">
        <v>14.71</v>
      </c>
      <c r="AG19">
        <v>119.81</v>
      </c>
    </row>
    <row r="20" spans="1:33" x14ac:dyDescent="0.25">
      <c r="A20">
        <v>9935353511</v>
      </c>
      <c r="B20">
        <v>9935353511</v>
      </c>
      <c r="C20" t="s">
        <v>34</v>
      </c>
      <c r="D20" s="1">
        <v>42594</v>
      </c>
      <c r="E20" s="1">
        <v>42593</v>
      </c>
      <c r="F20" t="s">
        <v>35</v>
      </c>
      <c r="G20" t="s">
        <v>36</v>
      </c>
      <c r="H20" t="s">
        <v>37</v>
      </c>
      <c r="I20" t="s">
        <v>112</v>
      </c>
      <c r="J20" t="s">
        <v>113</v>
      </c>
      <c r="K20" t="s">
        <v>114</v>
      </c>
      <c r="L20" t="s">
        <v>115</v>
      </c>
      <c r="M20" t="s">
        <v>41</v>
      </c>
      <c r="N20" t="s">
        <v>37</v>
      </c>
      <c r="O20" t="s">
        <v>42</v>
      </c>
      <c r="P20" s="1">
        <v>42594</v>
      </c>
      <c r="Q20" t="s">
        <v>43</v>
      </c>
      <c r="S20" s="1">
        <v>42597</v>
      </c>
      <c r="T20" s="2">
        <v>0.4770833333333333</v>
      </c>
      <c r="U20" t="s">
        <v>116</v>
      </c>
      <c r="W20">
        <v>1</v>
      </c>
      <c r="X20">
        <v>0.5</v>
      </c>
      <c r="Y20" t="s">
        <v>45</v>
      </c>
      <c r="Z20">
        <v>0.2</v>
      </c>
      <c r="AA20">
        <v>1</v>
      </c>
      <c r="AB20" t="s">
        <v>46</v>
      </c>
      <c r="AC20">
        <v>10.1</v>
      </c>
      <c r="AD20">
        <v>52.65</v>
      </c>
      <c r="AE20">
        <v>62.75</v>
      </c>
      <c r="AF20">
        <v>8.7899999999999991</v>
      </c>
      <c r="AG20">
        <v>71.540000000000006</v>
      </c>
    </row>
    <row r="21" spans="1:33" x14ac:dyDescent="0.25">
      <c r="A21">
        <v>9935353513</v>
      </c>
      <c r="B21">
        <v>9935353513</v>
      </c>
      <c r="C21" t="s">
        <v>34</v>
      </c>
      <c r="D21" s="1">
        <v>42594</v>
      </c>
      <c r="E21" s="1">
        <v>42593</v>
      </c>
      <c r="F21" t="s">
        <v>35</v>
      </c>
      <c r="G21" t="s">
        <v>36</v>
      </c>
      <c r="H21" t="s">
        <v>37</v>
      </c>
      <c r="I21" t="s">
        <v>117</v>
      </c>
      <c r="J21" t="s">
        <v>118</v>
      </c>
      <c r="K21" t="s">
        <v>119</v>
      </c>
      <c r="L21" t="s">
        <v>120</v>
      </c>
      <c r="M21" t="s">
        <v>41</v>
      </c>
      <c r="N21" t="s">
        <v>37</v>
      </c>
      <c r="O21" t="s">
        <v>42</v>
      </c>
      <c r="P21" s="1">
        <v>42594</v>
      </c>
      <c r="Q21" t="s">
        <v>43</v>
      </c>
      <c r="S21" s="1">
        <v>42598</v>
      </c>
      <c r="T21" s="2">
        <v>0.4201388888888889</v>
      </c>
      <c r="U21" t="s">
        <v>121</v>
      </c>
      <c r="W21">
        <v>1</v>
      </c>
      <c r="X21">
        <v>0.5</v>
      </c>
      <c r="Y21" t="s">
        <v>122</v>
      </c>
      <c r="Z21">
        <v>0.3</v>
      </c>
      <c r="AA21">
        <v>1</v>
      </c>
      <c r="AB21" t="s">
        <v>46</v>
      </c>
      <c r="AC21">
        <v>11.24</v>
      </c>
      <c r="AD21">
        <v>64.349999999999994</v>
      </c>
      <c r="AE21">
        <v>75.59</v>
      </c>
      <c r="AF21">
        <v>10.58</v>
      </c>
      <c r="AG21">
        <v>86.17</v>
      </c>
    </row>
    <row r="22" spans="1:33" x14ac:dyDescent="0.25">
      <c r="A22">
        <v>9935353512</v>
      </c>
      <c r="B22">
        <v>9935353512</v>
      </c>
      <c r="C22" t="s">
        <v>34</v>
      </c>
      <c r="D22" s="1">
        <v>42595</v>
      </c>
      <c r="E22" s="1">
        <v>42593</v>
      </c>
      <c r="F22" t="s">
        <v>35</v>
      </c>
      <c r="G22" t="s">
        <v>36</v>
      </c>
      <c r="H22" t="s">
        <v>37</v>
      </c>
      <c r="I22" t="s">
        <v>47</v>
      </c>
      <c r="J22" t="s">
        <v>123</v>
      </c>
      <c r="K22" t="s">
        <v>124</v>
      </c>
      <c r="L22" t="s">
        <v>50</v>
      </c>
      <c r="M22" t="s">
        <v>41</v>
      </c>
      <c r="N22" t="s">
        <v>37</v>
      </c>
      <c r="O22" t="s">
        <v>42</v>
      </c>
      <c r="P22" s="1">
        <v>42594</v>
      </c>
      <c r="Q22" t="s">
        <v>43</v>
      </c>
      <c r="S22" s="1">
        <v>42597</v>
      </c>
      <c r="T22" s="2">
        <v>0.37152777777777773</v>
      </c>
      <c r="U22" t="s">
        <v>125</v>
      </c>
      <c r="W22">
        <v>1</v>
      </c>
      <c r="X22">
        <v>0.5</v>
      </c>
      <c r="Y22" t="s">
        <v>45</v>
      </c>
      <c r="Z22">
        <v>0.2</v>
      </c>
      <c r="AA22">
        <v>1</v>
      </c>
      <c r="AB22" t="s">
        <v>46</v>
      </c>
      <c r="AC22">
        <v>12.43</v>
      </c>
      <c r="AD22">
        <v>76.64</v>
      </c>
      <c r="AE22">
        <v>89.07</v>
      </c>
      <c r="AF22">
        <v>12.47</v>
      </c>
      <c r="AG22">
        <v>101.54</v>
      </c>
    </row>
    <row r="23" spans="1:33" x14ac:dyDescent="0.25">
      <c r="A23">
        <v>9935353514</v>
      </c>
      <c r="B23">
        <v>9935353514</v>
      </c>
      <c r="C23" t="s">
        <v>34</v>
      </c>
      <c r="D23" s="1">
        <v>42595</v>
      </c>
      <c r="E23" s="1">
        <v>42594</v>
      </c>
      <c r="F23" t="s">
        <v>35</v>
      </c>
      <c r="G23" t="s">
        <v>36</v>
      </c>
      <c r="H23" t="s">
        <v>37</v>
      </c>
      <c r="I23" t="s">
        <v>126</v>
      </c>
      <c r="J23" t="s">
        <v>127</v>
      </c>
      <c r="K23" t="s">
        <v>128</v>
      </c>
      <c r="L23" t="s">
        <v>84</v>
      </c>
      <c r="M23" t="s">
        <v>41</v>
      </c>
      <c r="N23" t="s">
        <v>37</v>
      </c>
      <c r="O23" t="s">
        <v>42</v>
      </c>
      <c r="P23" s="1">
        <v>42597</v>
      </c>
      <c r="Q23" t="s">
        <v>43</v>
      </c>
      <c r="S23" s="1">
        <v>42598</v>
      </c>
      <c r="T23" s="2">
        <v>0.53749999999999998</v>
      </c>
      <c r="U23" t="s">
        <v>129</v>
      </c>
      <c r="W23">
        <v>1</v>
      </c>
      <c r="X23">
        <v>0.5</v>
      </c>
      <c r="Y23" t="s">
        <v>45</v>
      </c>
      <c r="Z23">
        <v>0.2</v>
      </c>
      <c r="AA23">
        <v>1</v>
      </c>
      <c r="AB23" t="s">
        <v>46</v>
      </c>
      <c r="AC23">
        <v>13.84</v>
      </c>
      <c r="AD23">
        <v>91.26</v>
      </c>
      <c r="AE23">
        <v>105.1</v>
      </c>
      <c r="AF23">
        <v>14.71</v>
      </c>
      <c r="AG23">
        <v>119.81</v>
      </c>
    </row>
    <row r="24" spans="1:33" x14ac:dyDescent="0.25">
      <c r="A24">
        <v>9935353515</v>
      </c>
      <c r="B24">
        <v>9935353515</v>
      </c>
      <c r="C24" t="s">
        <v>34</v>
      </c>
      <c r="D24" s="1">
        <v>42595</v>
      </c>
      <c r="E24" s="1">
        <v>42594</v>
      </c>
      <c r="F24" t="s">
        <v>35</v>
      </c>
      <c r="G24" t="s">
        <v>36</v>
      </c>
      <c r="H24" t="s">
        <v>37</v>
      </c>
      <c r="I24" t="s">
        <v>38</v>
      </c>
      <c r="J24" t="s">
        <v>130</v>
      </c>
      <c r="K24" t="s">
        <v>131</v>
      </c>
      <c r="L24" t="s">
        <v>40</v>
      </c>
      <c r="M24" t="s">
        <v>41</v>
      </c>
      <c r="N24" t="s">
        <v>37</v>
      </c>
      <c r="O24" t="s">
        <v>42</v>
      </c>
      <c r="P24" s="1">
        <v>42597</v>
      </c>
      <c r="Q24" t="s">
        <v>43</v>
      </c>
      <c r="S24" s="1">
        <v>42599</v>
      </c>
      <c r="T24" s="2">
        <v>0.375</v>
      </c>
      <c r="U24" t="s">
        <v>132</v>
      </c>
      <c r="W24">
        <v>1</v>
      </c>
      <c r="X24">
        <v>1</v>
      </c>
      <c r="Y24" t="s">
        <v>45</v>
      </c>
      <c r="Z24">
        <v>0.2</v>
      </c>
      <c r="AA24">
        <v>1</v>
      </c>
      <c r="AB24" t="s">
        <v>46</v>
      </c>
      <c r="AC24">
        <v>12.37</v>
      </c>
      <c r="AD24">
        <v>76.05</v>
      </c>
      <c r="AE24">
        <v>88.42</v>
      </c>
      <c r="AF24">
        <v>12.38</v>
      </c>
      <c r="AG24">
        <v>100.8</v>
      </c>
    </row>
    <row r="25" spans="1:33" x14ac:dyDescent="0.25">
      <c r="A25">
        <v>9935353516</v>
      </c>
      <c r="B25">
        <v>9935353516</v>
      </c>
      <c r="C25" t="s">
        <v>34</v>
      </c>
      <c r="D25" s="1">
        <v>42595</v>
      </c>
      <c r="E25" s="1">
        <v>42594</v>
      </c>
      <c r="F25" t="s">
        <v>35</v>
      </c>
      <c r="G25" t="s">
        <v>36</v>
      </c>
      <c r="H25" t="s">
        <v>37</v>
      </c>
      <c r="I25" t="s">
        <v>133</v>
      </c>
      <c r="J25" t="s">
        <v>134</v>
      </c>
      <c r="K25" t="s">
        <v>135</v>
      </c>
      <c r="L25" t="s">
        <v>136</v>
      </c>
      <c r="M25" t="s">
        <v>41</v>
      </c>
      <c r="N25" t="s">
        <v>37</v>
      </c>
      <c r="O25" t="s">
        <v>42</v>
      </c>
      <c r="P25" s="1">
        <v>42597</v>
      </c>
      <c r="Q25" t="s">
        <v>43</v>
      </c>
      <c r="S25" s="1">
        <v>42599</v>
      </c>
      <c r="T25" s="2">
        <v>0.62847222222222221</v>
      </c>
      <c r="U25" t="s">
        <v>137</v>
      </c>
      <c r="W25">
        <v>1</v>
      </c>
      <c r="X25">
        <v>0.5</v>
      </c>
      <c r="Y25" t="s">
        <v>45</v>
      </c>
      <c r="Z25">
        <v>0.2</v>
      </c>
      <c r="AA25">
        <v>1</v>
      </c>
      <c r="AB25" t="s">
        <v>46</v>
      </c>
      <c r="AC25">
        <v>11.8</v>
      </c>
      <c r="AD25">
        <v>70.2</v>
      </c>
      <c r="AE25">
        <v>82</v>
      </c>
      <c r="AF25">
        <v>11.48</v>
      </c>
      <c r="AG25">
        <v>93.48</v>
      </c>
    </row>
    <row r="26" spans="1:33" x14ac:dyDescent="0.25">
      <c r="A26">
        <v>9935368981</v>
      </c>
      <c r="B26">
        <v>9935368981</v>
      </c>
      <c r="C26" t="s">
        <v>34</v>
      </c>
      <c r="D26" s="1">
        <v>42595</v>
      </c>
      <c r="E26" s="1">
        <v>42594</v>
      </c>
      <c r="F26" t="s">
        <v>35</v>
      </c>
      <c r="G26" t="s">
        <v>36</v>
      </c>
      <c r="H26" t="s">
        <v>37</v>
      </c>
      <c r="I26" t="s">
        <v>138</v>
      </c>
      <c r="J26" t="s">
        <v>139</v>
      </c>
      <c r="K26" t="s">
        <v>140</v>
      </c>
      <c r="L26" t="s">
        <v>115</v>
      </c>
      <c r="M26" t="s">
        <v>41</v>
      </c>
      <c r="N26" t="s">
        <v>37</v>
      </c>
      <c r="O26" t="s">
        <v>42</v>
      </c>
      <c r="P26" s="1">
        <v>42597</v>
      </c>
      <c r="Q26" t="s">
        <v>43</v>
      </c>
      <c r="S26" s="1">
        <v>42598</v>
      </c>
      <c r="T26" s="2">
        <v>0.47291666666666665</v>
      </c>
      <c r="U26" t="s">
        <v>77</v>
      </c>
      <c r="W26">
        <v>1</v>
      </c>
      <c r="X26">
        <v>0.5</v>
      </c>
      <c r="Y26" t="s">
        <v>45</v>
      </c>
      <c r="Z26">
        <v>0.2</v>
      </c>
      <c r="AA26">
        <v>1</v>
      </c>
      <c r="AB26" t="s">
        <v>46</v>
      </c>
      <c r="AC26">
        <v>10.1</v>
      </c>
      <c r="AD26">
        <v>52.65</v>
      </c>
      <c r="AE26">
        <v>62.75</v>
      </c>
      <c r="AF26">
        <v>8.7899999999999991</v>
      </c>
      <c r="AG26">
        <v>71.540000000000006</v>
      </c>
    </row>
    <row r="27" spans="1:33" x14ac:dyDescent="0.25">
      <c r="A27">
        <v>9935368984</v>
      </c>
      <c r="B27">
        <v>9935368984</v>
      </c>
      <c r="C27" t="s">
        <v>34</v>
      </c>
      <c r="D27" s="1">
        <v>42595</v>
      </c>
      <c r="E27" s="1">
        <v>42594</v>
      </c>
      <c r="F27" t="s">
        <v>35</v>
      </c>
      <c r="G27" t="s">
        <v>36</v>
      </c>
      <c r="H27" t="s">
        <v>37</v>
      </c>
      <c r="I27" t="s">
        <v>47</v>
      </c>
      <c r="J27" t="s">
        <v>141</v>
      </c>
      <c r="K27" t="s">
        <v>142</v>
      </c>
      <c r="L27" t="s">
        <v>50</v>
      </c>
      <c r="M27" t="s">
        <v>41</v>
      </c>
      <c r="N27" t="s">
        <v>37</v>
      </c>
      <c r="O27" t="s">
        <v>42</v>
      </c>
      <c r="P27" s="1">
        <v>42597</v>
      </c>
      <c r="Q27" t="s">
        <v>43</v>
      </c>
      <c r="S27" s="1">
        <v>42598</v>
      </c>
      <c r="T27" s="2">
        <v>0.35902777777777778</v>
      </c>
      <c r="U27" t="s">
        <v>143</v>
      </c>
      <c r="W27">
        <v>1</v>
      </c>
      <c r="X27">
        <v>0.5</v>
      </c>
      <c r="Y27" t="s">
        <v>45</v>
      </c>
      <c r="Z27">
        <v>0.2</v>
      </c>
      <c r="AA27">
        <v>1</v>
      </c>
      <c r="AB27" t="s">
        <v>46</v>
      </c>
      <c r="AC27">
        <v>12.43</v>
      </c>
      <c r="AD27">
        <v>76.64</v>
      </c>
      <c r="AE27">
        <v>89.07</v>
      </c>
      <c r="AF27">
        <v>12.47</v>
      </c>
      <c r="AG27">
        <v>101.54</v>
      </c>
    </row>
    <row r="28" spans="1:33" x14ac:dyDescent="0.25">
      <c r="A28">
        <v>9935353517</v>
      </c>
      <c r="B28">
        <v>9935353517</v>
      </c>
      <c r="C28" t="s">
        <v>34</v>
      </c>
      <c r="D28" s="1">
        <v>42596</v>
      </c>
      <c r="E28" s="1">
        <v>42594</v>
      </c>
      <c r="F28" t="s">
        <v>35</v>
      </c>
      <c r="G28" t="s">
        <v>36</v>
      </c>
      <c r="H28" t="s">
        <v>37</v>
      </c>
      <c r="I28" t="s">
        <v>35</v>
      </c>
      <c r="J28" t="s">
        <v>144</v>
      </c>
      <c r="K28" t="s">
        <v>145</v>
      </c>
      <c r="L28" t="s">
        <v>115</v>
      </c>
      <c r="M28" t="s">
        <v>41</v>
      </c>
      <c r="N28" t="s">
        <v>37</v>
      </c>
      <c r="O28" t="s">
        <v>42</v>
      </c>
      <c r="P28" s="1">
        <v>42597</v>
      </c>
      <c r="Q28" t="s">
        <v>43</v>
      </c>
      <c r="S28" s="1">
        <v>42599</v>
      </c>
      <c r="T28" s="2">
        <v>0.54791666666666672</v>
      </c>
      <c r="U28" t="s">
        <v>146</v>
      </c>
      <c r="W28">
        <v>1</v>
      </c>
      <c r="X28">
        <v>0.5</v>
      </c>
      <c r="Y28" t="s">
        <v>45</v>
      </c>
      <c r="Z28">
        <v>0.2</v>
      </c>
      <c r="AA28">
        <v>1</v>
      </c>
      <c r="AB28" t="s">
        <v>46</v>
      </c>
      <c r="AC28">
        <v>10.1</v>
      </c>
      <c r="AD28">
        <v>52.65</v>
      </c>
      <c r="AE28">
        <v>62.75</v>
      </c>
      <c r="AF28">
        <v>8.7899999999999991</v>
      </c>
      <c r="AG28">
        <v>71.540000000000006</v>
      </c>
    </row>
    <row r="29" spans="1:33" x14ac:dyDescent="0.25">
      <c r="A29">
        <v>9935368932</v>
      </c>
      <c r="B29">
        <v>9935368932</v>
      </c>
      <c r="C29" t="s">
        <v>34</v>
      </c>
      <c r="D29" s="1">
        <v>42598</v>
      </c>
      <c r="E29" s="1">
        <v>42597</v>
      </c>
      <c r="F29" t="s">
        <v>35</v>
      </c>
      <c r="G29" t="s">
        <v>36</v>
      </c>
      <c r="H29" t="s">
        <v>37</v>
      </c>
      <c r="I29" t="s">
        <v>63</v>
      </c>
      <c r="J29" t="s">
        <v>147</v>
      </c>
      <c r="K29" t="s">
        <v>148</v>
      </c>
      <c r="L29" t="s">
        <v>61</v>
      </c>
      <c r="M29" t="s">
        <v>41</v>
      </c>
      <c r="N29" t="s">
        <v>37</v>
      </c>
      <c r="O29" t="s">
        <v>42</v>
      </c>
      <c r="P29" s="1">
        <v>42598</v>
      </c>
      <c r="Q29" t="s">
        <v>43</v>
      </c>
      <c r="S29" s="1">
        <v>42599</v>
      </c>
      <c r="T29" s="2">
        <v>0.40625</v>
      </c>
      <c r="U29" t="s">
        <v>149</v>
      </c>
      <c r="W29">
        <v>1</v>
      </c>
      <c r="X29">
        <v>0.5</v>
      </c>
      <c r="Y29" t="s">
        <v>45</v>
      </c>
      <c r="Z29">
        <v>0.2</v>
      </c>
      <c r="AA29">
        <v>1</v>
      </c>
      <c r="AB29" t="s">
        <v>46</v>
      </c>
      <c r="AC29">
        <v>10.1</v>
      </c>
      <c r="AD29">
        <v>52.65</v>
      </c>
      <c r="AE29">
        <v>62.75</v>
      </c>
      <c r="AF29">
        <v>8.7899999999999991</v>
      </c>
      <c r="AG29">
        <v>71.540000000000006</v>
      </c>
    </row>
    <row r="30" spans="1:33" x14ac:dyDescent="0.25">
      <c r="A30">
        <v>9935368982</v>
      </c>
      <c r="B30">
        <v>9935368982</v>
      </c>
      <c r="C30" t="s">
        <v>34</v>
      </c>
      <c r="D30" s="1">
        <v>42599</v>
      </c>
      <c r="E30" s="1">
        <v>42598</v>
      </c>
      <c r="F30" t="s">
        <v>35</v>
      </c>
      <c r="G30" t="s">
        <v>36</v>
      </c>
      <c r="H30" t="s">
        <v>37</v>
      </c>
      <c r="I30" t="s">
        <v>81</v>
      </c>
      <c r="J30" t="s">
        <v>82</v>
      </c>
      <c r="K30" t="s">
        <v>150</v>
      </c>
      <c r="L30" t="s">
        <v>84</v>
      </c>
      <c r="M30" t="s">
        <v>41</v>
      </c>
      <c r="N30" t="s">
        <v>37</v>
      </c>
      <c r="O30" t="s">
        <v>42</v>
      </c>
      <c r="P30" s="1">
        <v>42600</v>
      </c>
      <c r="Q30" t="s">
        <v>42</v>
      </c>
      <c r="S30" s="1">
        <v>42604</v>
      </c>
      <c r="T30" s="2">
        <v>0.60138888888888886</v>
      </c>
      <c r="U30" t="s">
        <v>151</v>
      </c>
      <c r="W30">
        <v>1</v>
      </c>
      <c r="X30">
        <v>1</v>
      </c>
      <c r="Y30" t="s">
        <v>45</v>
      </c>
      <c r="Z30">
        <v>0.2</v>
      </c>
      <c r="AA30">
        <v>1</v>
      </c>
      <c r="AB30" t="s">
        <v>46</v>
      </c>
      <c r="AC30">
        <v>13.84</v>
      </c>
      <c r="AD30">
        <v>91.26</v>
      </c>
      <c r="AE30">
        <v>105.1</v>
      </c>
      <c r="AF30">
        <v>14.71</v>
      </c>
      <c r="AG30">
        <v>119.81</v>
      </c>
    </row>
    <row r="31" spans="1:33" x14ac:dyDescent="0.25">
      <c r="A31">
        <v>9935368941</v>
      </c>
      <c r="B31">
        <v>9935368941</v>
      </c>
      <c r="C31" t="s">
        <v>34</v>
      </c>
      <c r="D31" s="1">
        <v>42600</v>
      </c>
      <c r="E31" s="1">
        <v>42599</v>
      </c>
      <c r="F31" t="s">
        <v>35</v>
      </c>
      <c r="G31" t="s">
        <v>36</v>
      </c>
      <c r="H31" t="s">
        <v>37</v>
      </c>
      <c r="I31" t="s">
        <v>152</v>
      </c>
      <c r="J31" t="s">
        <v>153</v>
      </c>
      <c r="K31" t="s">
        <v>154</v>
      </c>
      <c r="L31" t="s">
        <v>115</v>
      </c>
      <c r="M31" t="s">
        <v>41</v>
      </c>
      <c r="N31" t="s">
        <v>37</v>
      </c>
      <c r="O31" t="s">
        <v>42</v>
      </c>
      <c r="P31" s="1">
        <v>42600</v>
      </c>
      <c r="Q31" t="s">
        <v>43</v>
      </c>
      <c r="S31" s="1">
        <v>42601</v>
      </c>
      <c r="T31" s="2">
        <v>0.43402777777777773</v>
      </c>
      <c r="U31" t="s">
        <v>155</v>
      </c>
      <c r="W31">
        <v>1</v>
      </c>
      <c r="X31">
        <v>0.5</v>
      </c>
      <c r="Y31" t="s">
        <v>45</v>
      </c>
      <c r="Z31">
        <v>0.2</v>
      </c>
      <c r="AA31">
        <v>1</v>
      </c>
      <c r="AB31" t="s">
        <v>46</v>
      </c>
      <c r="AC31">
        <v>10.1</v>
      </c>
      <c r="AD31">
        <v>52.65</v>
      </c>
      <c r="AE31">
        <v>62.75</v>
      </c>
      <c r="AF31">
        <v>8.7899999999999991</v>
      </c>
      <c r="AG31">
        <v>71.540000000000006</v>
      </c>
    </row>
    <row r="32" spans="1:33" x14ac:dyDescent="0.25">
      <c r="A32">
        <v>9935368942</v>
      </c>
      <c r="B32">
        <v>9935368942</v>
      </c>
      <c r="C32" t="s">
        <v>34</v>
      </c>
      <c r="D32" s="1">
        <v>42600</v>
      </c>
      <c r="E32" s="1">
        <v>42599</v>
      </c>
      <c r="F32" t="s">
        <v>35</v>
      </c>
      <c r="G32" t="s">
        <v>36</v>
      </c>
      <c r="H32" t="s">
        <v>37</v>
      </c>
      <c r="I32" t="s">
        <v>156</v>
      </c>
      <c r="J32" t="s">
        <v>157</v>
      </c>
      <c r="K32" t="s">
        <v>158</v>
      </c>
      <c r="L32" t="s">
        <v>55</v>
      </c>
      <c r="M32" t="s">
        <v>41</v>
      </c>
      <c r="N32" t="s">
        <v>37</v>
      </c>
      <c r="O32" t="s">
        <v>42</v>
      </c>
      <c r="P32" s="1">
        <v>42600</v>
      </c>
      <c r="Q32" t="s">
        <v>43</v>
      </c>
      <c r="S32" s="1">
        <v>42601</v>
      </c>
      <c r="T32" s="2">
        <v>0.45208333333333334</v>
      </c>
      <c r="U32" t="s">
        <v>159</v>
      </c>
      <c r="W32">
        <v>1</v>
      </c>
      <c r="X32">
        <v>0.5</v>
      </c>
      <c r="Y32" t="s">
        <v>45</v>
      </c>
      <c r="Z32">
        <v>0.2</v>
      </c>
      <c r="AA32">
        <v>1</v>
      </c>
      <c r="AB32" t="s">
        <v>46</v>
      </c>
      <c r="AC32">
        <v>13.84</v>
      </c>
      <c r="AD32">
        <v>91.26</v>
      </c>
      <c r="AE32">
        <v>105.1</v>
      </c>
      <c r="AF32">
        <v>14.71</v>
      </c>
      <c r="AG32">
        <v>119.81</v>
      </c>
    </row>
    <row r="33" spans="1:33" x14ac:dyDescent="0.25">
      <c r="A33">
        <v>9934984342</v>
      </c>
      <c r="B33">
        <v>9934984342</v>
      </c>
      <c r="C33" t="s">
        <v>34</v>
      </c>
      <c r="D33" s="1">
        <v>42601</v>
      </c>
      <c r="E33" s="1">
        <v>42600</v>
      </c>
      <c r="F33" t="s">
        <v>35</v>
      </c>
      <c r="G33" t="s">
        <v>36</v>
      </c>
      <c r="H33" t="s">
        <v>160</v>
      </c>
      <c r="I33" t="s">
        <v>47</v>
      </c>
      <c r="J33" t="s">
        <v>161</v>
      </c>
      <c r="L33" t="s">
        <v>50</v>
      </c>
      <c r="M33" t="s">
        <v>41</v>
      </c>
      <c r="N33" t="s">
        <v>37</v>
      </c>
      <c r="O33" t="s">
        <v>42</v>
      </c>
      <c r="P33" s="1">
        <v>42601</v>
      </c>
      <c r="Q33" t="s">
        <v>43</v>
      </c>
      <c r="S33" s="1">
        <v>42604</v>
      </c>
      <c r="T33" s="2">
        <v>0.4375</v>
      </c>
      <c r="U33" t="s">
        <v>162</v>
      </c>
      <c r="W33">
        <v>1</v>
      </c>
      <c r="X33">
        <v>0.5</v>
      </c>
      <c r="Y33" t="s">
        <v>45</v>
      </c>
      <c r="Z33">
        <v>0.2</v>
      </c>
      <c r="AA33">
        <v>1</v>
      </c>
      <c r="AB33" t="s">
        <v>46</v>
      </c>
      <c r="AC33">
        <v>12.43</v>
      </c>
      <c r="AD33">
        <v>76.64</v>
      </c>
      <c r="AE33">
        <v>89.07</v>
      </c>
      <c r="AF33">
        <v>12.47</v>
      </c>
      <c r="AG33">
        <v>101.54</v>
      </c>
    </row>
    <row r="34" spans="1:33" x14ac:dyDescent="0.25">
      <c r="A34">
        <v>9935368983</v>
      </c>
      <c r="B34">
        <v>9935368983</v>
      </c>
      <c r="C34" t="s">
        <v>34</v>
      </c>
      <c r="D34" s="1">
        <v>42601</v>
      </c>
      <c r="E34" s="1">
        <v>42600</v>
      </c>
      <c r="F34" t="s">
        <v>35</v>
      </c>
      <c r="G34" t="s">
        <v>36</v>
      </c>
      <c r="H34" t="s">
        <v>37</v>
      </c>
      <c r="I34" t="s">
        <v>47</v>
      </c>
      <c r="J34" t="s">
        <v>163</v>
      </c>
      <c r="L34" t="s">
        <v>50</v>
      </c>
      <c r="M34" t="s">
        <v>41</v>
      </c>
      <c r="N34" t="s">
        <v>37</v>
      </c>
      <c r="O34" t="s">
        <v>42</v>
      </c>
      <c r="P34" s="1">
        <v>42601</v>
      </c>
      <c r="Q34" t="s">
        <v>43</v>
      </c>
      <c r="S34" s="1">
        <v>42604</v>
      </c>
      <c r="T34" s="2">
        <v>0.41666666666666669</v>
      </c>
      <c r="U34" t="s">
        <v>164</v>
      </c>
      <c r="W34">
        <v>1</v>
      </c>
      <c r="X34">
        <v>0.5</v>
      </c>
      <c r="Y34" t="s">
        <v>45</v>
      </c>
      <c r="Z34">
        <v>0.2</v>
      </c>
      <c r="AA34">
        <v>1</v>
      </c>
      <c r="AB34" t="s">
        <v>46</v>
      </c>
      <c r="AC34">
        <v>12.43</v>
      </c>
      <c r="AD34">
        <v>76.64</v>
      </c>
      <c r="AE34">
        <v>89.07</v>
      </c>
      <c r="AF34">
        <v>12.47</v>
      </c>
      <c r="AG34">
        <v>101.54</v>
      </c>
    </row>
    <row r="35" spans="1:33" x14ac:dyDescent="0.25">
      <c r="A35">
        <v>9935368940</v>
      </c>
      <c r="B35">
        <v>9935368940</v>
      </c>
      <c r="C35" t="s">
        <v>34</v>
      </c>
      <c r="D35" s="1">
        <v>42603</v>
      </c>
      <c r="E35" s="1">
        <v>42601</v>
      </c>
      <c r="F35" t="s">
        <v>35</v>
      </c>
      <c r="G35" t="s">
        <v>36</v>
      </c>
      <c r="H35" t="s">
        <v>37</v>
      </c>
      <c r="I35" t="s">
        <v>165</v>
      </c>
      <c r="J35" t="s">
        <v>166</v>
      </c>
      <c r="K35" t="s">
        <v>167</v>
      </c>
      <c r="L35" t="s">
        <v>168</v>
      </c>
      <c r="M35" t="s">
        <v>41</v>
      </c>
      <c r="N35" t="s">
        <v>37</v>
      </c>
      <c r="O35" t="s">
        <v>42</v>
      </c>
      <c r="P35" s="1">
        <v>42606</v>
      </c>
      <c r="Q35" t="s">
        <v>42</v>
      </c>
      <c r="S35" s="1">
        <v>42608</v>
      </c>
      <c r="T35" s="2">
        <v>0.46736111111111112</v>
      </c>
      <c r="U35" t="s">
        <v>169</v>
      </c>
      <c r="W35">
        <v>1</v>
      </c>
      <c r="X35">
        <v>0.5</v>
      </c>
      <c r="Y35" t="s">
        <v>45</v>
      </c>
      <c r="Z35">
        <v>0.2</v>
      </c>
      <c r="AA35">
        <v>1</v>
      </c>
      <c r="AB35" t="s">
        <v>46</v>
      </c>
      <c r="AC35">
        <v>12.43</v>
      </c>
      <c r="AD35">
        <v>76.64</v>
      </c>
      <c r="AE35">
        <v>89.07</v>
      </c>
      <c r="AF35">
        <v>12.47</v>
      </c>
      <c r="AG35">
        <v>101.54</v>
      </c>
    </row>
    <row r="36" spans="1:33" x14ac:dyDescent="0.25">
      <c r="A36">
        <v>39902477489</v>
      </c>
      <c r="B36">
        <v>39902477489</v>
      </c>
      <c r="C36" t="s">
        <v>34</v>
      </c>
      <c r="D36" s="1">
        <v>42607</v>
      </c>
      <c r="E36" s="1">
        <v>42606</v>
      </c>
      <c r="F36" t="s">
        <v>94</v>
      </c>
      <c r="G36" t="s">
        <v>170</v>
      </c>
      <c r="H36" t="s">
        <v>171</v>
      </c>
      <c r="I36" t="s">
        <v>172</v>
      </c>
      <c r="J36" t="s">
        <v>173</v>
      </c>
      <c r="K36" t="s">
        <v>174</v>
      </c>
      <c r="L36">
        <v>-1</v>
      </c>
      <c r="M36" t="s">
        <v>175</v>
      </c>
      <c r="O36" t="s">
        <v>42</v>
      </c>
      <c r="P36" s="1">
        <v>42607</v>
      </c>
      <c r="Q36" t="s">
        <v>42</v>
      </c>
      <c r="S36" s="1">
        <v>42611</v>
      </c>
      <c r="T36" s="2">
        <v>0.54236111111111118</v>
      </c>
      <c r="U36" t="s">
        <v>176</v>
      </c>
      <c r="W36">
        <v>1</v>
      </c>
      <c r="X36">
        <v>1</v>
      </c>
      <c r="Y36" t="s">
        <v>45</v>
      </c>
      <c r="Z36">
        <v>0.2</v>
      </c>
      <c r="AA36">
        <v>1</v>
      </c>
      <c r="AB36" t="s">
        <v>46</v>
      </c>
      <c r="AC36">
        <v>0</v>
      </c>
      <c r="AD36">
        <v>394.74</v>
      </c>
      <c r="AE36">
        <v>394.74</v>
      </c>
      <c r="AF36">
        <v>55.26</v>
      </c>
      <c r="AG36">
        <v>450</v>
      </c>
    </row>
    <row r="37" spans="1:33" x14ac:dyDescent="0.25">
      <c r="A37">
        <v>9935353519</v>
      </c>
      <c r="B37">
        <v>9935353519</v>
      </c>
      <c r="C37" t="s">
        <v>34</v>
      </c>
      <c r="D37" s="1">
        <v>42608</v>
      </c>
      <c r="E37" s="1">
        <v>42607</v>
      </c>
      <c r="F37" t="s">
        <v>35</v>
      </c>
      <c r="G37" t="s">
        <v>36</v>
      </c>
      <c r="H37" t="s">
        <v>37</v>
      </c>
      <c r="I37" t="s">
        <v>177</v>
      </c>
      <c r="J37" t="s">
        <v>178</v>
      </c>
      <c r="K37" t="s">
        <v>179</v>
      </c>
      <c r="L37" t="s">
        <v>180</v>
      </c>
      <c r="M37" t="s">
        <v>41</v>
      </c>
      <c r="N37" t="s">
        <v>37</v>
      </c>
      <c r="O37" t="s">
        <v>42</v>
      </c>
      <c r="P37" s="1">
        <v>42611</v>
      </c>
      <c r="Q37" t="s">
        <v>42</v>
      </c>
      <c r="S37" s="1">
        <v>42613</v>
      </c>
      <c r="T37" s="2">
        <v>0.45</v>
      </c>
      <c r="U37" t="s">
        <v>181</v>
      </c>
      <c r="W37">
        <v>1</v>
      </c>
      <c r="X37">
        <v>0.5</v>
      </c>
      <c r="Y37" t="s">
        <v>45</v>
      </c>
      <c r="Z37">
        <v>0.2</v>
      </c>
      <c r="AA37">
        <v>1</v>
      </c>
      <c r="AB37" t="s">
        <v>46</v>
      </c>
      <c r="AC37">
        <v>10.1</v>
      </c>
      <c r="AD37">
        <v>52.65</v>
      </c>
      <c r="AE37">
        <v>62.75</v>
      </c>
      <c r="AF37">
        <v>8.7899999999999991</v>
      </c>
      <c r="AG37">
        <v>71.540000000000006</v>
      </c>
    </row>
    <row r="38" spans="1:33" x14ac:dyDescent="0.25">
      <c r="A38">
        <v>9935353520</v>
      </c>
      <c r="B38">
        <v>9935353520</v>
      </c>
      <c r="C38" t="s">
        <v>34</v>
      </c>
      <c r="D38" s="1">
        <v>42608</v>
      </c>
      <c r="E38" s="1">
        <v>42607</v>
      </c>
      <c r="F38" t="s">
        <v>35</v>
      </c>
      <c r="G38" t="s">
        <v>36</v>
      </c>
      <c r="H38" t="s">
        <v>37</v>
      </c>
      <c r="I38" t="s">
        <v>47</v>
      </c>
      <c r="J38" t="s">
        <v>182</v>
      </c>
      <c r="K38" t="s">
        <v>37</v>
      </c>
      <c r="L38" t="s">
        <v>50</v>
      </c>
      <c r="M38" t="s">
        <v>41</v>
      </c>
      <c r="N38" t="s">
        <v>37</v>
      </c>
      <c r="O38" t="s">
        <v>42</v>
      </c>
      <c r="P38" s="1">
        <v>42608</v>
      </c>
      <c r="Q38" t="s">
        <v>43</v>
      </c>
      <c r="S38" s="1">
        <v>42611</v>
      </c>
      <c r="T38" s="2">
        <v>0.41666666666666669</v>
      </c>
      <c r="U38" t="s">
        <v>183</v>
      </c>
      <c r="W38">
        <v>1</v>
      </c>
      <c r="X38">
        <v>0.5</v>
      </c>
      <c r="Y38" t="s">
        <v>45</v>
      </c>
      <c r="Z38">
        <v>0.2</v>
      </c>
      <c r="AA38">
        <v>1</v>
      </c>
      <c r="AB38" t="s">
        <v>46</v>
      </c>
      <c r="AC38">
        <v>12.43</v>
      </c>
      <c r="AD38">
        <v>76.64</v>
      </c>
      <c r="AE38">
        <v>89.07</v>
      </c>
      <c r="AF38">
        <v>12.47</v>
      </c>
      <c r="AG38">
        <v>101.54</v>
      </c>
    </row>
    <row r="39" spans="1:33" x14ac:dyDescent="0.25">
      <c r="A39">
        <v>9935353521</v>
      </c>
      <c r="B39">
        <v>9935353521</v>
      </c>
      <c r="C39" t="s">
        <v>34</v>
      </c>
      <c r="D39" s="1">
        <v>42608</v>
      </c>
      <c r="E39" s="1">
        <v>42607</v>
      </c>
      <c r="F39" t="s">
        <v>35</v>
      </c>
      <c r="G39" t="s">
        <v>36</v>
      </c>
      <c r="H39" t="s">
        <v>37</v>
      </c>
      <c r="I39" t="s">
        <v>112</v>
      </c>
      <c r="J39" t="s">
        <v>184</v>
      </c>
      <c r="K39" t="s">
        <v>185</v>
      </c>
      <c r="L39" t="s">
        <v>115</v>
      </c>
      <c r="M39" t="s">
        <v>41</v>
      </c>
      <c r="N39" t="s">
        <v>37</v>
      </c>
      <c r="O39" t="s">
        <v>42</v>
      </c>
      <c r="P39" s="1">
        <v>42608</v>
      </c>
      <c r="Q39" t="s">
        <v>43</v>
      </c>
      <c r="S39" s="1">
        <v>42611</v>
      </c>
      <c r="T39" s="2">
        <v>0.46666666666666662</v>
      </c>
      <c r="U39" t="s">
        <v>186</v>
      </c>
      <c r="W39">
        <v>1</v>
      </c>
      <c r="X39">
        <v>0.8</v>
      </c>
      <c r="Y39" t="s">
        <v>187</v>
      </c>
      <c r="Z39">
        <v>1</v>
      </c>
      <c r="AA39">
        <v>1</v>
      </c>
      <c r="AB39" t="s">
        <v>46</v>
      </c>
      <c r="AC39">
        <v>10.1</v>
      </c>
      <c r="AD39">
        <v>52.65</v>
      </c>
      <c r="AE39">
        <v>62.75</v>
      </c>
      <c r="AF39">
        <v>8.7899999999999991</v>
      </c>
      <c r="AG39">
        <v>71.540000000000006</v>
      </c>
    </row>
    <row r="40" spans="1:33" x14ac:dyDescent="0.25">
      <c r="A40">
        <v>9935353522</v>
      </c>
      <c r="B40">
        <v>9935353522</v>
      </c>
      <c r="C40" t="s">
        <v>34</v>
      </c>
      <c r="D40" s="1">
        <v>42608</v>
      </c>
      <c r="E40" s="1">
        <v>42607</v>
      </c>
      <c r="F40" t="s">
        <v>35</v>
      </c>
      <c r="G40" t="s">
        <v>36</v>
      </c>
      <c r="H40" t="s">
        <v>37</v>
      </c>
      <c r="I40" t="s">
        <v>47</v>
      </c>
      <c r="J40" t="s">
        <v>188</v>
      </c>
      <c r="K40" t="s">
        <v>189</v>
      </c>
      <c r="L40" t="s">
        <v>50</v>
      </c>
      <c r="M40" t="s">
        <v>41</v>
      </c>
      <c r="N40" t="s">
        <v>37</v>
      </c>
      <c r="O40" t="s">
        <v>42</v>
      </c>
      <c r="P40" s="1">
        <v>42608</v>
      </c>
      <c r="Q40" t="s">
        <v>43</v>
      </c>
      <c r="S40" s="1">
        <v>42611</v>
      </c>
      <c r="T40" s="2">
        <v>0.4548611111111111</v>
      </c>
      <c r="U40" t="s">
        <v>190</v>
      </c>
      <c r="W40">
        <v>1</v>
      </c>
      <c r="X40">
        <v>0.8</v>
      </c>
      <c r="Y40" t="s">
        <v>191</v>
      </c>
      <c r="Z40">
        <v>0.9</v>
      </c>
      <c r="AA40">
        <v>1</v>
      </c>
      <c r="AB40" t="s">
        <v>46</v>
      </c>
      <c r="AC40">
        <v>12.43</v>
      </c>
      <c r="AD40">
        <v>76.64</v>
      </c>
      <c r="AE40">
        <v>89.07</v>
      </c>
      <c r="AF40">
        <v>12.47</v>
      </c>
      <c r="AG40">
        <v>101.54</v>
      </c>
    </row>
    <row r="41" spans="1:33" x14ac:dyDescent="0.25">
      <c r="A41">
        <v>9935353530</v>
      </c>
      <c r="B41">
        <v>9935353530</v>
      </c>
      <c r="C41" t="s">
        <v>34</v>
      </c>
      <c r="D41" s="1">
        <v>42608</v>
      </c>
      <c r="E41" s="1">
        <v>42607</v>
      </c>
      <c r="F41" t="s">
        <v>35</v>
      </c>
      <c r="G41" t="s">
        <v>36</v>
      </c>
      <c r="H41" t="s">
        <v>37</v>
      </c>
      <c r="I41" t="s">
        <v>63</v>
      </c>
      <c r="J41" t="s">
        <v>192</v>
      </c>
      <c r="K41" t="s">
        <v>192</v>
      </c>
      <c r="L41" t="s">
        <v>61</v>
      </c>
      <c r="M41" t="s">
        <v>41</v>
      </c>
      <c r="N41" t="s">
        <v>37</v>
      </c>
      <c r="O41" t="s">
        <v>42</v>
      </c>
      <c r="P41" s="1">
        <v>42608</v>
      </c>
      <c r="Q41" t="s">
        <v>43</v>
      </c>
      <c r="S41" s="1">
        <v>42611</v>
      </c>
      <c r="T41" s="2">
        <v>0.3298611111111111</v>
      </c>
      <c r="U41" t="s">
        <v>193</v>
      </c>
      <c r="W41">
        <v>1</v>
      </c>
      <c r="X41">
        <v>1.3</v>
      </c>
      <c r="Y41" t="s">
        <v>194</v>
      </c>
      <c r="Z41">
        <v>1.7</v>
      </c>
      <c r="AA41">
        <v>2</v>
      </c>
      <c r="AB41" t="s">
        <v>46</v>
      </c>
      <c r="AC41">
        <v>10.1</v>
      </c>
      <c r="AD41">
        <v>52.65</v>
      </c>
      <c r="AE41">
        <v>62.75</v>
      </c>
      <c r="AF41">
        <v>8.7899999999999991</v>
      </c>
      <c r="AG41">
        <v>71.540000000000006</v>
      </c>
    </row>
    <row r="42" spans="1:33" x14ac:dyDescent="0.25">
      <c r="A42">
        <v>9935353531</v>
      </c>
      <c r="B42">
        <v>9935353531</v>
      </c>
      <c r="C42" t="s">
        <v>34</v>
      </c>
      <c r="D42" s="1">
        <v>42608</v>
      </c>
      <c r="E42" s="1">
        <v>42607</v>
      </c>
      <c r="F42" t="s">
        <v>35</v>
      </c>
      <c r="G42" t="s">
        <v>36</v>
      </c>
      <c r="H42" t="s">
        <v>37</v>
      </c>
      <c r="I42" t="s">
        <v>63</v>
      </c>
      <c r="J42" t="s">
        <v>195</v>
      </c>
      <c r="K42" t="s">
        <v>196</v>
      </c>
      <c r="L42" t="s">
        <v>61</v>
      </c>
      <c r="M42" t="s">
        <v>41</v>
      </c>
      <c r="N42" t="s">
        <v>37</v>
      </c>
      <c r="O42" t="s">
        <v>42</v>
      </c>
      <c r="P42" s="1">
        <v>42608</v>
      </c>
      <c r="Q42" t="s">
        <v>43</v>
      </c>
      <c r="S42" s="1">
        <v>42611</v>
      </c>
      <c r="T42" s="2">
        <v>0.54166666666666663</v>
      </c>
      <c r="U42" t="s">
        <v>197</v>
      </c>
      <c r="W42">
        <v>1</v>
      </c>
      <c r="X42">
        <v>1.3</v>
      </c>
      <c r="Y42" t="s">
        <v>198</v>
      </c>
      <c r="Z42">
        <v>0.9</v>
      </c>
      <c r="AA42">
        <v>2</v>
      </c>
      <c r="AB42" t="s">
        <v>46</v>
      </c>
      <c r="AC42">
        <v>10.1</v>
      </c>
      <c r="AD42">
        <v>52.65</v>
      </c>
      <c r="AE42">
        <v>62.75</v>
      </c>
      <c r="AF42">
        <v>8.7899999999999991</v>
      </c>
      <c r="AG42">
        <v>71.540000000000006</v>
      </c>
    </row>
    <row r="43" spans="1:33" x14ac:dyDescent="0.25">
      <c r="A43">
        <v>9935353532</v>
      </c>
      <c r="B43">
        <v>9935353532</v>
      </c>
      <c r="C43" t="s">
        <v>34</v>
      </c>
      <c r="D43" s="1">
        <v>42608</v>
      </c>
      <c r="E43" s="1">
        <v>42607</v>
      </c>
      <c r="F43" t="s">
        <v>35</v>
      </c>
      <c r="G43" t="s">
        <v>36</v>
      </c>
      <c r="H43" t="s">
        <v>37</v>
      </c>
      <c r="I43" t="s">
        <v>47</v>
      </c>
      <c r="J43" t="s">
        <v>199</v>
      </c>
      <c r="K43" t="s">
        <v>200</v>
      </c>
      <c r="L43" t="s">
        <v>50</v>
      </c>
      <c r="M43" t="s">
        <v>41</v>
      </c>
      <c r="N43" t="s">
        <v>37</v>
      </c>
      <c r="O43" t="s">
        <v>42</v>
      </c>
      <c r="P43" s="1">
        <v>42608</v>
      </c>
      <c r="Q43" t="s">
        <v>43</v>
      </c>
      <c r="S43" s="1">
        <v>42611</v>
      </c>
      <c r="T43" s="2">
        <v>0.375</v>
      </c>
      <c r="U43" t="s">
        <v>201</v>
      </c>
      <c r="W43">
        <v>1</v>
      </c>
      <c r="X43">
        <v>1.5</v>
      </c>
      <c r="Y43" t="s">
        <v>202</v>
      </c>
      <c r="Z43">
        <v>1.2</v>
      </c>
      <c r="AA43">
        <v>2</v>
      </c>
      <c r="AB43" t="s">
        <v>46</v>
      </c>
      <c r="AC43">
        <v>12.43</v>
      </c>
      <c r="AD43">
        <v>76.64</v>
      </c>
      <c r="AE43">
        <v>89.07</v>
      </c>
      <c r="AF43">
        <v>12.47</v>
      </c>
      <c r="AG43">
        <v>101.54</v>
      </c>
    </row>
    <row r="44" spans="1:33" x14ac:dyDescent="0.25">
      <c r="A44">
        <v>9935368939</v>
      </c>
      <c r="B44">
        <v>9935368939</v>
      </c>
      <c r="C44" t="s">
        <v>34</v>
      </c>
      <c r="D44" s="1">
        <v>42608</v>
      </c>
      <c r="E44" s="1">
        <v>42607</v>
      </c>
      <c r="F44" t="s">
        <v>35</v>
      </c>
      <c r="G44" t="s">
        <v>36</v>
      </c>
      <c r="H44" t="s">
        <v>37</v>
      </c>
      <c r="I44" t="s">
        <v>47</v>
      </c>
      <c r="J44" t="s">
        <v>203</v>
      </c>
      <c r="K44" t="s">
        <v>204</v>
      </c>
      <c r="L44" t="s">
        <v>50</v>
      </c>
      <c r="M44" t="s">
        <v>41</v>
      </c>
      <c r="N44" t="s">
        <v>37</v>
      </c>
      <c r="O44" t="s">
        <v>42</v>
      </c>
      <c r="P44" s="1">
        <v>42608</v>
      </c>
      <c r="Q44" t="s">
        <v>43</v>
      </c>
      <c r="S44" s="1">
        <v>42611</v>
      </c>
      <c r="T44" s="2">
        <v>0.41666666666666669</v>
      </c>
      <c r="U44" t="s">
        <v>205</v>
      </c>
      <c r="W44">
        <v>1</v>
      </c>
      <c r="X44">
        <v>0.9</v>
      </c>
      <c r="Y44" t="s">
        <v>206</v>
      </c>
      <c r="Z44">
        <v>0.5</v>
      </c>
      <c r="AA44">
        <v>1</v>
      </c>
      <c r="AB44" t="s">
        <v>46</v>
      </c>
      <c r="AC44">
        <v>12.43</v>
      </c>
      <c r="AD44">
        <v>76.64</v>
      </c>
      <c r="AE44">
        <v>89.07</v>
      </c>
      <c r="AF44">
        <v>12.47</v>
      </c>
      <c r="AG44">
        <v>101.54</v>
      </c>
    </row>
    <row r="45" spans="1:33" x14ac:dyDescent="0.25">
      <c r="A45">
        <v>9935353534</v>
      </c>
      <c r="B45">
        <v>9935353534</v>
      </c>
      <c r="C45" t="s">
        <v>34</v>
      </c>
      <c r="D45" s="1">
        <v>42609</v>
      </c>
      <c r="E45" s="1">
        <v>42608</v>
      </c>
      <c r="F45" t="s">
        <v>35</v>
      </c>
      <c r="G45" t="s">
        <v>36</v>
      </c>
      <c r="H45" t="s">
        <v>37</v>
      </c>
      <c r="I45" t="s">
        <v>47</v>
      </c>
      <c r="J45" t="s">
        <v>207</v>
      </c>
      <c r="K45" t="s">
        <v>208</v>
      </c>
      <c r="L45" t="s">
        <v>50</v>
      </c>
      <c r="M45" t="s">
        <v>41</v>
      </c>
      <c r="N45" t="s">
        <v>37</v>
      </c>
      <c r="O45" t="s">
        <v>42</v>
      </c>
      <c r="P45" s="1">
        <v>42611</v>
      </c>
      <c r="Q45" t="s">
        <v>43</v>
      </c>
      <c r="S45" s="1">
        <v>42612</v>
      </c>
      <c r="T45" s="2">
        <v>0.59375</v>
      </c>
      <c r="U45" t="s">
        <v>209</v>
      </c>
      <c r="W45">
        <v>1</v>
      </c>
      <c r="X45">
        <v>16.3</v>
      </c>
      <c r="Y45" t="s">
        <v>210</v>
      </c>
      <c r="Z45">
        <v>4.5</v>
      </c>
      <c r="AA45">
        <v>17</v>
      </c>
      <c r="AB45" t="s">
        <v>46</v>
      </c>
      <c r="AC45">
        <v>13.06</v>
      </c>
      <c r="AD45">
        <v>83.2</v>
      </c>
      <c r="AE45">
        <v>96.26</v>
      </c>
      <c r="AF45">
        <v>13.48</v>
      </c>
      <c r="AG45">
        <v>109.74</v>
      </c>
    </row>
    <row r="46" spans="1:33" x14ac:dyDescent="0.25">
      <c r="A46">
        <v>9935353537</v>
      </c>
      <c r="B46">
        <v>9935353537</v>
      </c>
      <c r="C46" t="s">
        <v>34</v>
      </c>
      <c r="D46" s="1">
        <v>42609</v>
      </c>
      <c r="E46" s="1">
        <v>42608</v>
      </c>
      <c r="F46" t="s">
        <v>35</v>
      </c>
      <c r="G46" t="s">
        <v>36</v>
      </c>
      <c r="H46" t="s">
        <v>37</v>
      </c>
      <c r="I46" t="s">
        <v>211</v>
      </c>
      <c r="J46" t="s">
        <v>212</v>
      </c>
      <c r="K46" t="s">
        <v>213</v>
      </c>
      <c r="L46" t="s">
        <v>120</v>
      </c>
      <c r="M46" t="s">
        <v>41</v>
      </c>
      <c r="N46" t="s">
        <v>37</v>
      </c>
      <c r="O46" t="s">
        <v>42</v>
      </c>
      <c r="P46" s="1">
        <v>42611</v>
      </c>
      <c r="Q46" t="s">
        <v>43</v>
      </c>
      <c r="S46" s="1">
        <v>42613</v>
      </c>
      <c r="T46" s="2">
        <v>0.41666666666666669</v>
      </c>
      <c r="U46" t="s">
        <v>214</v>
      </c>
      <c r="W46">
        <v>1</v>
      </c>
      <c r="X46">
        <v>1.1000000000000001</v>
      </c>
      <c r="Y46" t="s">
        <v>215</v>
      </c>
      <c r="Z46">
        <v>0.9</v>
      </c>
      <c r="AA46">
        <v>2</v>
      </c>
      <c r="AB46" t="s">
        <v>46</v>
      </c>
      <c r="AC46">
        <v>11.24</v>
      </c>
      <c r="AD46">
        <v>64.349999999999994</v>
      </c>
      <c r="AE46">
        <v>75.59</v>
      </c>
      <c r="AF46">
        <v>10.58</v>
      </c>
      <c r="AG46">
        <v>86.17</v>
      </c>
    </row>
    <row r="47" spans="1:33" x14ac:dyDescent="0.25">
      <c r="A47">
        <v>9935353523</v>
      </c>
      <c r="B47">
        <v>9935353523</v>
      </c>
      <c r="C47" t="s">
        <v>34</v>
      </c>
      <c r="D47" s="1">
        <v>42612</v>
      </c>
      <c r="E47" s="1">
        <v>42611</v>
      </c>
      <c r="F47" t="s">
        <v>35</v>
      </c>
      <c r="G47" t="s">
        <v>36</v>
      </c>
      <c r="H47" t="s">
        <v>37</v>
      </c>
      <c r="I47" t="s">
        <v>216</v>
      </c>
      <c r="J47" t="s">
        <v>217</v>
      </c>
      <c r="K47" t="s">
        <v>218</v>
      </c>
      <c r="L47" t="s">
        <v>61</v>
      </c>
      <c r="M47" t="s">
        <v>41</v>
      </c>
      <c r="N47" t="s">
        <v>37</v>
      </c>
      <c r="O47" t="s">
        <v>42</v>
      </c>
      <c r="P47" s="1">
        <v>42612</v>
      </c>
      <c r="Q47" t="s">
        <v>43</v>
      </c>
      <c r="S47" s="1">
        <v>42613</v>
      </c>
      <c r="T47" s="2">
        <v>0.40416666666666662</v>
      </c>
      <c r="U47" t="s">
        <v>219</v>
      </c>
      <c r="W47">
        <v>1</v>
      </c>
      <c r="X47">
        <v>0.5</v>
      </c>
      <c r="Y47" t="s">
        <v>45</v>
      </c>
      <c r="Z47">
        <v>0.2</v>
      </c>
      <c r="AA47">
        <v>1</v>
      </c>
      <c r="AB47" t="s">
        <v>46</v>
      </c>
      <c r="AC47">
        <v>10.1</v>
      </c>
      <c r="AD47">
        <v>52.65</v>
      </c>
      <c r="AE47">
        <v>62.75</v>
      </c>
      <c r="AF47">
        <v>8.7899999999999991</v>
      </c>
      <c r="AG47">
        <v>71.540000000000006</v>
      </c>
    </row>
    <row r="48" spans="1:33" x14ac:dyDescent="0.25">
      <c r="A48">
        <v>9935353524</v>
      </c>
      <c r="B48">
        <v>9935353524</v>
      </c>
      <c r="C48" t="s">
        <v>34</v>
      </c>
      <c r="D48" s="1">
        <v>42612</v>
      </c>
      <c r="E48" s="1">
        <v>42611</v>
      </c>
      <c r="F48" t="s">
        <v>35</v>
      </c>
      <c r="G48" t="s">
        <v>36</v>
      </c>
      <c r="H48" t="s">
        <v>37</v>
      </c>
      <c r="I48" t="s">
        <v>220</v>
      </c>
      <c r="J48" t="s">
        <v>221</v>
      </c>
      <c r="K48" t="s">
        <v>222</v>
      </c>
      <c r="L48" t="s">
        <v>180</v>
      </c>
      <c r="M48" t="s">
        <v>41</v>
      </c>
      <c r="N48" t="s">
        <v>37</v>
      </c>
      <c r="O48" t="s">
        <v>42</v>
      </c>
      <c r="P48" s="1">
        <v>42612</v>
      </c>
      <c r="Q48" t="s">
        <v>43</v>
      </c>
      <c r="S48" s="1">
        <v>42613</v>
      </c>
      <c r="T48" s="2">
        <v>0.375</v>
      </c>
      <c r="U48" t="s">
        <v>223</v>
      </c>
      <c r="W48">
        <v>1</v>
      </c>
      <c r="X48">
        <v>0.5</v>
      </c>
      <c r="Y48" t="s">
        <v>45</v>
      </c>
      <c r="Z48">
        <v>0.2</v>
      </c>
      <c r="AA48">
        <v>1</v>
      </c>
      <c r="AB48" t="s">
        <v>46</v>
      </c>
      <c r="AC48">
        <v>10.1</v>
      </c>
      <c r="AD48">
        <v>52.65</v>
      </c>
      <c r="AE48">
        <v>62.75</v>
      </c>
      <c r="AF48">
        <v>8.7899999999999991</v>
      </c>
      <c r="AG48">
        <v>71.540000000000006</v>
      </c>
    </row>
    <row r="49" spans="1:33" x14ac:dyDescent="0.25">
      <c r="A49">
        <v>9935353525</v>
      </c>
      <c r="B49">
        <v>9935353525</v>
      </c>
      <c r="C49" t="s">
        <v>34</v>
      </c>
      <c r="D49" s="1">
        <v>42612</v>
      </c>
      <c r="E49" s="1">
        <v>42611</v>
      </c>
      <c r="F49" t="s">
        <v>35</v>
      </c>
      <c r="G49" t="s">
        <v>36</v>
      </c>
      <c r="H49" t="s">
        <v>37</v>
      </c>
      <c r="I49" t="s">
        <v>112</v>
      </c>
      <c r="J49" t="s">
        <v>224</v>
      </c>
      <c r="K49" t="s">
        <v>225</v>
      </c>
      <c r="L49" t="s">
        <v>115</v>
      </c>
      <c r="M49" t="s">
        <v>41</v>
      </c>
      <c r="N49" t="s">
        <v>37</v>
      </c>
      <c r="O49" t="s">
        <v>42</v>
      </c>
      <c r="P49" s="1">
        <v>42612</v>
      </c>
      <c r="Q49" t="s">
        <v>43</v>
      </c>
      <c r="S49" s="1">
        <v>42613</v>
      </c>
      <c r="T49" s="2">
        <v>0.47569444444444442</v>
      </c>
      <c r="U49" t="s">
        <v>225</v>
      </c>
      <c r="W49">
        <v>1</v>
      </c>
      <c r="X49">
        <v>0.5</v>
      </c>
      <c r="Y49" t="s">
        <v>45</v>
      </c>
      <c r="Z49">
        <v>0.2</v>
      </c>
      <c r="AA49">
        <v>1</v>
      </c>
      <c r="AB49" t="s">
        <v>46</v>
      </c>
      <c r="AC49">
        <v>10.1</v>
      </c>
      <c r="AD49">
        <v>52.65</v>
      </c>
      <c r="AE49">
        <v>62.75</v>
      </c>
      <c r="AF49">
        <v>8.7899999999999991</v>
      </c>
      <c r="AG49">
        <v>71.540000000000006</v>
      </c>
    </row>
    <row r="50" spans="1:33" x14ac:dyDescent="0.25">
      <c r="A50">
        <v>9935353526</v>
      </c>
      <c r="B50">
        <v>9935353526</v>
      </c>
      <c r="C50" t="s">
        <v>34</v>
      </c>
      <c r="D50" s="1">
        <v>42612</v>
      </c>
      <c r="E50" s="1">
        <v>42611</v>
      </c>
      <c r="F50" t="s">
        <v>35</v>
      </c>
      <c r="G50" t="s">
        <v>36</v>
      </c>
      <c r="H50" t="s">
        <v>37</v>
      </c>
      <c r="I50" t="s">
        <v>226</v>
      </c>
      <c r="J50" t="s">
        <v>227</v>
      </c>
      <c r="K50" t="s">
        <v>228</v>
      </c>
      <c r="L50" t="s">
        <v>180</v>
      </c>
      <c r="M50" t="s">
        <v>41</v>
      </c>
      <c r="N50" t="s">
        <v>37</v>
      </c>
      <c r="O50" t="s">
        <v>42</v>
      </c>
      <c r="P50" s="1">
        <v>42612</v>
      </c>
      <c r="Q50" t="s">
        <v>43</v>
      </c>
      <c r="S50" s="1">
        <v>42614</v>
      </c>
      <c r="T50" s="2">
        <v>0.39097222222222222</v>
      </c>
      <c r="U50" t="s">
        <v>229</v>
      </c>
      <c r="W50">
        <v>1</v>
      </c>
      <c r="X50">
        <v>1.1000000000000001</v>
      </c>
      <c r="Y50" t="s">
        <v>230</v>
      </c>
      <c r="Z50">
        <v>0.9</v>
      </c>
      <c r="AA50">
        <v>2</v>
      </c>
      <c r="AB50" t="s">
        <v>46</v>
      </c>
      <c r="AC50">
        <v>10.1</v>
      </c>
      <c r="AD50">
        <v>52.65</v>
      </c>
      <c r="AE50">
        <v>62.75</v>
      </c>
      <c r="AF50">
        <v>8.7899999999999991</v>
      </c>
      <c r="AG50">
        <v>71.540000000000006</v>
      </c>
    </row>
    <row r="51" spans="1:33" x14ac:dyDescent="0.25">
      <c r="A51">
        <v>9935368938</v>
      </c>
      <c r="B51">
        <v>9935368938</v>
      </c>
      <c r="C51" t="s">
        <v>34</v>
      </c>
      <c r="D51" s="1">
        <v>42612</v>
      </c>
      <c r="E51" s="1">
        <v>42611</v>
      </c>
      <c r="F51" t="s">
        <v>35</v>
      </c>
      <c r="G51" t="s">
        <v>36</v>
      </c>
      <c r="H51" t="s">
        <v>37</v>
      </c>
      <c r="I51" t="s">
        <v>35</v>
      </c>
      <c r="J51" t="s">
        <v>231</v>
      </c>
      <c r="K51" t="s">
        <v>232</v>
      </c>
      <c r="L51" t="s">
        <v>115</v>
      </c>
      <c r="M51" t="s">
        <v>41</v>
      </c>
      <c r="N51" t="s">
        <v>37</v>
      </c>
      <c r="O51" t="s">
        <v>42</v>
      </c>
      <c r="P51" s="1">
        <v>42612</v>
      </c>
      <c r="Q51" t="s">
        <v>43</v>
      </c>
      <c r="S51" s="1">
        <v>42613</v>
      </c>
      <c r="T51" s="2">
        <v>0.47916666666666669</v>
      </c>
      <c r="U51" t="s">
        <v>233</v>
      </c>
      <c r="W51">
        <v>1</v>
      </c>
      <c r="X51">
        <v>0.5</v>
      </c>
      <c r="Y51" t="s">
        <v>45</v>
      </c>
      <c r="Z51">
        <v>0.2</v>
      </c>
      <c r="AA51">
        <v>1</v>
      </c>
      <c r="AB51" t="s">
        <v>46</v>
      </c>
      <c r="AC51">
        <v>10.1</v>
      </c>
      <c r="AD51">
        <v>52.65</v>
      </c>
      <c r="AE51">
        <v>62.75</v>
      </c>
      <c r="AF51">
        <v>8.7899999999999991</v>
      </c>
      <c r="AG51">
        <v>71.540000000000006</v>
      </c>
    </row>
    <row r="52" spans="1:33" x14ac:dyDescent="0.25">
      <c r="A52">
        <v>9935353527</v>
      </c>
      <c r="B52">
        <v>9935353527</v>
      </c>
      <c r="C52" t="s">
        <v>34</v>
      </c>
      <c r="D52" s="1">
        <v>42613</v>
      </c>
      <c r="E52" s="1">
        <v>42613</v>
      </c>
      <c r="F52" t="s">
        <v>35</v>
      </c>
      <c r="G52" t="s">
        <v>36</v>
      </c>
      <c r="H52" t="s">
        <v>37</v>
      </c>
      <c r="I52" t="s">
        <v>35</v>
      </c>
      <c r="J52" t="s">
        <v>234</v>
      </c>
      <c r="K52" t="s">
        <v>235</v>
      </c>
      <c r="L52" t="s">
        <v>115</v>
      </c>
      <c r="M52" t="s">
        <v>41</v>
      </c>
      <c r="N52" t="s">
        <v>37</v>
      </c>
      <c r="O52" t="s">
        <v>42</v>
      </c>
      <c r="P52" s="1">
        <v>42614</v>
      </c>
      <c r="Q52" t="s">
        <v>42</v>
      </c>
      <c r="S52" s="1">
        <v>42614</v>
      </c>
      <c r="T52" s="2">
        <v>0.50694444444444442</v>
      </c>
      <c r="U52" t="s">
        <v>236</v>
      </c>
      <c r="W52">
        <v>1</v>
      </c>
      <c r="X52">
        <v>0.5</v>
      </c>
      <c r="Y52" t="s">
        <v>45</v>
      </c>
      <c r="Z52">
        <v>0.2</v>
      </c>
      <c r="AA52">
        <v>1</v>
      </c>
      <c r="AB52" t="s">
        <v>46</v>
      </c>
      <c r="AC52">
        <v>10.1</v>
      </c>
      <c r="AD52">
        <v>52.65</v>
      </c>
      <c r="AE52">
        <v>62.75</v>
      </c>
      <c r="AF52">
        <v>8.7899999999999991</v>
      </c>
      <c r="AG52">
        <v>71.540000000000006</v>
      </c>
    </row>
    <row r="53" spans="1:33" x14ac:dyDescent="0.25">
      <c r="A53">
        <v>9935353528</v>
      </c>
      <c r="B53">
        <v>9935353528</v>
      </c>
      <c r="C53" t="s">
        <v>34</v>
      </c>
      <c r="D53" s="1">
        <v>42613</v>
      </c>
      <c r="E53" s="1">
        <v>42613</v>
      </c>
      <c r="F53" t="s">
        <v>35</v>
      </c>
      <c r="G53" t="s">
        <v>36</v>
      </c>
      <c r="H53" t="s">
        <v>37</v>
      </c>
      <c r="I53" t="s">
        <v>63</v>
      </c>
      <c r="J53" t="s">
        <v>237</v>
      </c>
      <c r="K53" t="s">
        <v>219</v>
      </c>
      <c r="L53" t="s">
        <v>61</v>
      </c>
      <c r="M53" t="s">
        <v>41</v>
      </c>
      <c r="N53" t="s">
        <v>37</v>
      </c>
      <c r="O53" t="s">
        <v>42</v>
      </c>
      <c r="P53" s="1">
        <v>42614</v>
      </c>
      <c r="Q53" t="s">
        <v>42</v>
      </c>
      <c r="S53" s="1">
        <v>42614</v>
      </c>
      <c r="T53" s="2">
        <v>0.40763888888888888</v>
      </c>
      <c r="U53" t="s">
        <v>238</v>
      </c>
      <c r="W53">
        <v>1</v>
      </c>
      <c r="X53">
        <v>0.5</v>
      </c>
      <c r="Y53" t="s">
        <v>45</v>
      </c>
      <c r="Z53">
        <v>0.2</v>
      </c>
      <c r="AA53">
        <v>1</v>
      </c>
      <c r="AB53" t="s">
        <v>46</v>
      </c>
      <c r="AC53">
        <v>10.1</v>
      </c>
      <c r="AD53">
        <v>52.65</v>
      </c>
      <c r="AE53">
        <v>62.75</v>
      </c>
      <c r="AF53">
        <v>8.7899999999999991</v>
      </c>
      <c r="AG53">
        <v>71.540000000000006</v>
      </c>
    </row>
    <row r="54" spans="1:33" x14ac:dyDescent="0.25">
      <c r="A54">
        <v>9935353529</v>
      </c>
      <c r="B54">
        <v>9935353529</v>
      </c>
      <c r="C54" t="s">
        <v>34</v>
      </c>
      <c r="D54" s="1">
        <v>42613</v>
      </c>
      <c r="E54" s="1">
        <v>42613</v>
      </c>
      <c r="F54" t="s">
        <v>35</v>
      </c>
      <c r="G54" t="s">
        <v>36</v>
      </c>
      <c r="H54" t="s">
        <v>37</v>
      </c>
      <c r="I54" t="s">
        <v>239</v>
      </c>
      <c r="J54" t="s">
        <v>240</v>
      </c>
      <c r="L54" t="s">
        <v>180</v>
      </c>
      <c r="M54" t="s">
        <v>41</v>
      </c>
      <c r="N54" t="s">
        <v>37</v>
      </c>
      <c r="O54" t="s">
        <v>42</v>
      </c>
      <c r="P54" s="1">
        <v>42614</v>
      </c>
      <c r="Q54" t="s">
        <v>42</v>
      </c>
      <c r="S54" s="1">
        <v>42614</v>
      </c>
      <c r="T54" s="2">
        <v>0.42291666666666666</v>
      </c>
      <c r="U54" t="s">
        <v>241</v>
      </c>
      <c r="W54">
        <v>1</v>
      </c>
      <c r="X54">
        <v>1.5</v>
      </c>
      <c r="Y54" t="s">
        <v>242</v>
      </c>
      <c r="Z54">
        <v>0.5</v>
      </c>
      <c r="AA54">
        <v>2</v>
      </c>
      <c r="AB54" t="s">
        <v>46</v>
      </c>
      <c r="AC54">
        <v>10.1</v>
      </c>
      <c r="AD54">
        <v>52.65</v>
      </c>
      <c r="AE54">
        <v>62.75</v>
      </c>
      <c r="AF54">
        <v>8.7899999999999991</v>
      </c>
      <c r="AG54">
        <v>71.540000000000006</v>
      </c>
    </row>
    <row r="55" spans="1:33" x14ac:dyDescent="0.25">
      <c r="A55">
        <v>9935353539</v>
      </c>
      <c r="B55">
        <v>9935353539</v>
      </c>
      <c r="C55" t="s">
        <v>34</v>
      </c>
      <c r="D55" s="1">
        <v>42613</v>
      </c>
      <c r="E55" s="1">
        <v>42613</v>
      </c>
      <c r="F55" t="s">
        <v>35</v>
      </c>
      <c r="G55" t="s">
        <v>36</v>
      </c>
      <c r="H55" t="s">
        <v>37</v>
      </c>
      <c r="I55" t="s">
        <v>243</v>
      </c>
      <c r="J55" t="s">
        <v>244</v>
      </c>
      <c r="K55" t="s">
        <v>245</v>
      </c>
      <c r="L55" t="s">
        <v>180</v>
      </c>
      <c r="M55" t="s">
        <v>41</v>
      </c>
      <c r="N55" t="s">
        <v>37</v>
      </c>
      <c r="O55" t="s">
        <v>42</v>
      </c>
      <c r="P55" s="1">
        <v>42614</v>
      </c>
      <c r="Q55" t="s">
        <v>42</v>
      </c>
      <c r="S55" s="1">
        <v>42614</v>
      </c>
      <c r="T55" s="2">
        <v>0.4236111111111111</v>
      </c>
      <c r="U55" t="s">
        <v>246</v>
      </c>
      <c r="W55">
        <v>1</v>
      </c>
      <c r="X55">
        <v>0.4</v>
      </c>
      <c r="Y55" t="s">
        <v>247</v>
      </c>
      <c r="Z55">
        <v>1</v>
      </c>
      <c r="AA55">
        <v>1</v>
      </c>
      <c r="AB55" t="s">
        <v>46</v>
      </c>
      <c r="AC55">
        <v>10.1</v>
      </c>
      <c r="AD55">
        <v>52.65</v>
      </c>
      <c r="AE55">
        <v>62.75</v>
      </c>
      <c r="AF55">
        <v>8.7899999999999991</v>
      </c>
      <c r="AG55">
        <v>71.540000000000006</v>
      </c>
    </row>
    <row r="56" spans="1:33" x14ac:dyDescent="0.25">
      <c r="A56">
        <v>9935353540</v>
      </c>
      <c r="B56">
        <v>9935353540</v>
      </c>
      <c r="C56" t="s">
        <v>34</v>
      </c>
      <c r="D56" s="1">
        <v>42613</v>
      </c>
      <c r="E56" s="1">
        <v>42613</v>
      </c>
      <c r="F56" t="s">
        <v>35</v>
      </c>
      <c r="G56" t="s">
        <v>36</v>
      </c>
      <c r="H56" t="s">
        <v>37</v>
      </c>
      <c r="I56" t="s">
        <v>47</v>
      </c>
      <c r="J56" t="s">
        <v>248</v>
      </c>
      <c r="K56" t="s">
        <v>249</v>
      </c>
      <c r="L56" t="s">
        <v>50</v>
      </c>
      <c r="M56" t="s">
        <v>41</v>
      </c>
      <c r="N56" t="s">
        <v>37</v>
      </c>
      <c r="O56" t="s">
        <v>42</v>
      </c>
      <c r="P56" s="1">
        <v>42614</v>
      </c>
      <c r="Q56" t="s">
        <v>42</v>
      </c>
      <c r="S56" s="1">
        <v>42614</v>
      </c>
      <c r="W56">
        <v>1</v>
      </c>
      <c r="X56">
        <v>0.5</v>
      </c>
      <c r="Y56" t="s">
        <v>45</v>
      </c>
      <c r="Z56">
        <v>0.2</v>
      </c>
      <c r="AA56">
        <v>1</v>
      </c>
      <c r="AB56" t="s">
        <v>46</v>
      </c>
      <c r="AC56">
        <v>12.43</v>
      </c>
      <c r="AD56">
        <v>76.64</v>
      </c>
      <c r="AE56">
        <v>89.07</v>
      </c>
      <c r="AF56">
        <v>12.47</v>
      </c>
      <c r="AG56">
        <v>101.54</v>
      </c>
    </row>
    <row r="57" spans="1:33" x14ac:dyDescent="0.25">
      <c r="A57">
        <v>9935353559</v>
      </c>
      <c r="B57">
        <v>9935353559</v>
      </c>
      <c r="C57" t="s">
        <v>34</v>
      </c>
      <c r="D57" s="1">
        <v>42613</v>
      </c>
      <c r="E57" s="1">
        <v>42613</v>
      </c>
      <c r="F57" t="s">
        <v>35</v>
      </c>
      <c r="G57" t="s">
        <v>36</v>
      </c>
      <c r="H57" t="s">
        <v>37</v>
      </c>
      <c r="I57" t="s">
        <v>250</v>
      </c>
      <c r="J57" t="s">
        <v>251</v>
      </c>
      <c r="K57" t="s">
        <v>252</v>
      </c>
      <c r="L57" t="s">
        <v>50</v>
      </c>
      <c r="M57" t="s">
        <v>41</v>
      </c>
      <c r="N57" t="s">
        <v>37</v>
      </c>
      <c r="O57" t="s">
        <v>42</v>
      </c>
      <c r="P57" s="1">
        <v>42614</v>
      </c>
      <c r="Q57" t="s">
        <v>42</v>
      </c>
      <c r="S57" s="1">
        <v>42614</v>
      </c>
      <c r="T57" s="2">
        <v>0.38680555555555557</v>
      </c>
      <c r="U57" t="s">
        <v>253</v>
      </c>
      <c r="W57">
        <v>1</v>
      </c>
      <c r="X57">
        <v>0.5</v>
      </c>
      <c r="Y57" t="s">
        <v>45</v>
      </c>
      <c r="Z57">
        <v>0.2</v>
      </c>
      <c r="AA57">
        <v>1</v>
      </c>
      <c r="AB57" t="s">
        <v>46</v>
      </c>
      <c r="AC57">
        <v>12.43</v>
      </c>
      <c r="AD57">
        <v>76.64</v>
      </c>
      <c r="AE57">
        <v>89.07</v>
      </c>
      <c r="AF57">
        <v>12.47</v>
      </c>
      <c r="AG57">
        <v>101.54</v>
      </c>
    </row>
    <row r="58" spans="1:33" s="3" customFormat="1" x14ac:dyDescent="0.25">
      <c r="W58" s="3">
        <f t="shared" ref="W58:AG58" si="0">SUM(W2:W57)</f>
        <v>56</v>
      </c>
      <c r="X58" s="3">
        <f t="shared" si="0"/>
        <v>54.500000000000007</v>
      </c>
      <c r="Y58" s="3">
        <f t="shared" si="0"/>
        <v>0</v>
      </c>
      <c r="Z58" s="3">
        <f t="shared" si="0"/>
        <v>25.899999999999984</v>
      </c>
      <c r="AA58" s="3">
        <f t="shared" si="0"/>
        <v>79.5</v>
      </c>
      <c r="AB58" s="3">
        <f t="shared" si="0"/>
        <v>0</v>
      </c>
      <c r="AC58" s="3">
        <f t="shared" si="0"/>
        <v>824.09999999999991</v>
      </c>
      <c r="AD58" s="3">
        <f t="shared" si="0"/>
        <v>4296.6000000000013</v>
      </c>
      <c r="AE58" s="3">
        <f t="shared" si="0"/>
        <v>5120.7</v>
      </c>
      <c r="AF58" s="3">
        <f t="shared" si="0"/>
        <v>646.00000000000011</v>
      </c>
      <c r="AG58" s="3">
        <f t="shared" si="0"/>
        <v>5766.6999999999989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35D281FA3955419D6B87EFE8791B4E" ma:contentTypeVersion="0" ma:contentTypeDescription="Create a new document." ma:contentTypeScope="" ma:versionID="153f84a0f99071dc1015c63ec4fddf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81CF54-92D8-4AD3-ADE8-3AE2B73906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68552BA-0C6F-4431-8980-4C857A416E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937104-8A61-4939-8ACA-8C0E2A4FF65B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Hansa Report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TerblancheRonel</dc:creator>
  <cp:lastModifiedBy>TerblancheRonel</cp:lastModifiedBy>
  <dcterms:created xsi:type="dcterms:W3CDTF">2016-09-05T08:19:25Z</dcterms:created>
  <dcterms:modified xsi:type="dcterms:W3CDTF">2016-09-05T08:29:31Z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0x0101007635D281FA3955419D6B87EFE8791B4E</vt:lpwstr>
  </property>
</Properties>
</file>