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DEE97AD-9108-4426-BAC7-6F22DE2357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6" i="1"/>
  <c r="W27" i="1"/>
  <c r="W28" i="1"/>
  <c r="W29" i="1"/>
  <c r="W30" i="1"/>
  <c r="W31" i="1"/>
  <c r="W32" i="1"/>
  <c r="N35" i="1"/>
  <c r="O35" i="1"/>
  <c r="P35" i="1"/>
  <c r="Q35" i="1"/>
  <c r="R35" i="1"/>
  <c r="S35" i="1"/>
  <c r="T35" i="1"/>
  <c r="U35" i="1"/>
  <c r="V35" i="1"/>
  <c r="M35" i="1"/>
  <c r="W35" i="1" l="1"/>
</calcChain>
</file>

<file path=xl/sharedStrings.xml><?xml version="1.0" encoding="utf-8"?>
<sst xmlns="http://schemas.openxmlformats.org/spreadsheetml/2006/main" count="47" uniqueCount="23">
  <si>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</si>
  <si>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</si>
  <si>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</si>
  <si>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</si>
  <si>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</si>
  <si>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</si>
  <si>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</si>
  <si>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</si>
  <si>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</si>
  <si>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</si>
  <si>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</si>
  <si>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</si>
  <si>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</si>
  <si>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</si>
  <si>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</si>
  <si>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</si>
  <si>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</si>
  <si>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</si>
  <si>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</si>
  <si>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</si>
  <si>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</si>
  <si>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SA GREETING EZAKHENI</t>
  </si>
  <si>
    <t>EIDFEST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</si>
</sst>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13" zoomScaleNormal="100" workbookViewId="0">
      <selection activeCell="M34" sqref="M34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537668</v>
      </c>
      <c r="F25" s="4">
        <v>45616</v>
      </c>
      <c r="G25" s="3" t="s">
        <v>21</v>
      </c>
      <c r="I25" s="3" t="s">
        <v>22</v>
      </c>
      <c r="K25" s="3" t="s">
        <v>17</v>
      </c>
      <c r="L25" s="3" t="s">
        <v>16</v>
      </c>
      <c r="M25" s="3">
        <v>2</v>
      </c>
      <c r="N25" s="5">
        <v>149.38</v>
      </c>
      <c r="O25" s="5"/>
      <c r="P25" s="5">
        <v>18</v>
      </c>
      <c r="Q25" s="5">
        <v>82.43</v>
      </c>
      <c r="R25" s="5"/>
      <c r="S25" s="5">
        <v>2.2000000000000002</v>
      </c>
      <c r="T25" s="5">
        <v>49.35</v>
      </c>
      <c r="U25" s="5">
        <v>0</v>
      </c>
      <c r="V25" s="5">
        <v>22.41</v>
      </c>
      <c r="W25" s="5">
        <f>N25+V25</f>
        <v>171.79</v>
      </c>
      <c r="X25" s="5"/>
    </row>
    <row r="26" spans="1:24" s="3" customFormat="1" x14ac:dyDescent="0.25">
      <c r="A26" s="3">
        <v>544195</v>
      </c>
      <c r="F26" s="4">
        <v>45611</v>
      </c>
      <c r="G26" s="3" t="s">
        <v>18</v>
      </c>
      <c r="I26" s="3" t="s">
        <v>19</v>
      </c>
      <c r="K26" s="3" t="s">
        <v>17</v>
      </c>
      <c r="L26" s="3" t="s">
        <v>16</v>
      </c>
      <c r="M26" s="3">
        <v>1</v>
      </c>
      <c r="N26" s="5">
        <v>224.95</v>
      </c>
      <c r="O26" s="5"/>
      <c r="P26" s="5">
        <v>41</v>
      </c>
      <c r="Q26" s="5">
        <v>82.43</v>
      </c>
      <c r="R26" s="5"/>
      <c r="S26" s="5">
        <v>2.2000000000000002</v>
      </c>
      <c r="T26" s="5">
        <v>74.319999999999993</v>
      </c>
      <c r="U26" s="5">
        <v>0</v>
      </c>
      <c r="V26" s="5">
        <v>33.74</v>
      </c>
      <c r="W26" s="5">
        <f t="shared" ref="W26:W32" si="0">N26+V26</f>
        <v>258.69</v>
      </c>
      <c r="X26" s="5"/>
    </row>
    <row r="27" spans="1:24" s="3" customFormat="1" x14ac:dyDescent="0.25">
      <c r="A27" s="3">
        <v>544196</v>
      </c>
      <c r="F27" s="4">
        <v>45601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1</v>
      </c>
      <c r="N27" s="5">
        <v>149.09</v>
      </c>
      <c r="O27" s="5"/>
      <c r="P27" s="5">
        <v>18</v>
      </c>
      <c r="Q27" s="5">
        <v>82.43</v>
      </c>
      <c r="R27" s="5"/>
      <c r="S27" s="5">
        <v>2.2000000000000002</v>
      </c>
      <c r="T27" s="5">
        <v>49.06</v>
      </c>
      <c r="U27" s="5">
        <v>0</v>
      </c>
      <c r="V27" s="5">
        <v>22.36</v>
      </c>
      <c r="W27" s="5">
        <f t="shared" si="0"/>
        <v>171.45</v>
      </c>
      <c r="X27" s="5"/>
    </row>
    <row r="28" spans="1:24" s="3" customFormat="1" x14ac:dyDescent="0.25">
      <c r="A28" s="3">
        <v>545053</v>
      </c>
      <c r="F28" s="4">
        <v>45616</v>
      </c>
      <c r="G28" s="3" t="s">
        <v>14</v>
      </c>
      <c r="I28" s="3" t="s">
        <v>15</v>
      </c>
      <c r="K28" s="3" t="s">
        <v>16</v>
      </c>
      <c r="L28" s="3" t="s">
        <v>17</v>
      </c>
      <c r="M28" s="3">
        <v>2</v>
      </c>
      <c r="N28" s="5">
        <v>247.95</v>
      </c>
      <c r="O28" s="5"/>
      <c r="P28" s="5">
        <v>48</v>
      </c>
      <c r="Q28" s="5">
        <v>82.43</v>
      </c>
      <c r="R28" s="5"/>
      <c r="S28" s="5">
        <v>2.2000000000000002</v>
      </c>
      <c r="T28" s="5">
        <v>81.92</v>
      </c>
      <c r="U28" s="5">
        <v>0</v>
      </c>
      <c r="V28" s="5">
        <v>37.19</v>
      </c>
      <c r="W28" s="5">
        <f t="shared" si="0"/>
        <v>285.14</v>
      </c>
      <c r="X28" s="5"/>
    </row>
    <row r="29" spans="1:24" s="3" customFormat="1" x14ac:dyDescent="0.25">
      <c r="A29" s="3">
        <v>545054</v>
      </c>
      <c r="F29" s="4">
        <v>45623</v>
      </c>
      <c r="G29" s="3" t="s">
        <v>14</v>
      </c>
      <c r="I29" s="3" t="s">
        <v>15</v>
      </c>
      <c r="K29" s="3" t="s">
        <v>16</v>
      </c>
      <c r="L29" s="3" t="s">
        <v>17</v>
      </c>
      <c r="M29" s="3">
        <v>1</v>
      </c>
      <c r="N29" s="5">
        <v>224.95</v>
      </c>
      <c r="O29" s="5"/>
      <c r="P29" s="5">
        <v>41</v>
      </c>
      <c r="Q29" s="5">
        <v>82.43</v>
      </c>
      <c r="R29" s="5"/>
      <c r="S29" s="5">
        <v>2.2000000000000002</v>
      </c>
      <c r="T29" s="5">
        <v>74.319999999999993</v>
      </c>
      <c r="U29" s="5">
        <v>0</v>
      </c>
      <c r="V29" s="5">
        <v>33.74</v>
      </c>
      <c r="W29" s="5">
        <f t="shared" si="0"/>
        <v>258.69</v>
      </c>
      <c r="X29" s="5"/>
    </row>
    <row r="30" spans="1:24" s="3" customFormat="1" x14ac:dyDescent="0.25">
      <c r="A30" s="3">
        <v>545062</v>
      </c>
      <c r="F30" s="4">
        <v>45621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1</v>
      </c>
      <c r="N30" s="5">
        <v>123.1</v>
      </c>
      <c r="O30" s="5"/>
      <c r="P30" s="5">
        <v>1</v>
      </c>
      <c r="Q30" s="5">
        <v>82.43</v>
      </c>
      <c r="R30" s="5"/>
      <c r="S30" s="5">
        <v>2.2000000000000002</v>
      </c>
      <c r="T30" s="5">
        <v>40.67</v>
      </c>
      <c r="U30" s="5">
        <v>0</v>
      </c>
      <c r="V30" s="5">
        <v>18.47</v>
      </c>
      <c r="W30" s="5">
        <f t="shared" si="0"/>
        <v>141.57</v>
      </c>
      <c r="X30" s="5"/>
    </row>
    <row r="31" spans="1:24" s="3" customFormat="1" x14ac:dyDescent="0.25">
      <c r="A31" s="3">
        <v>545287</v>
      </c>
      <c r="F31" s="4">
        <v>45609</v>
      </c>
      <c r="G31" s="3" t="s">
        <v>14</v>
      </c>
      <c r="I31" s="3" t="s">
        <v>15</v>
      </c>
      <c r="K31" s="3" t="s">
        <v>16</v>
      </c>
      <c r="L31" s="3" t="s">
        <v>17</v>
      </c>
      <c r="M31" s="3">
        <v>1</v>
      </c>
      <c r="N31" s="5">
        <v>123.1</v>
      </c>
      <c r="O31" s="5"/>
      <c r="P31" s="5">
        <v>9</v>
      </c>
      <c r="Q31" s="5">
        <v>82.43</v>
      </c>
      <c r="R31" s="5"/>
      <c r="S31" s="5">
        <v>2.2000000000000002</v>
      </c>
      <c r="T31" s="5">
        <v>40.67</v>
      </c>
      <c r="U31" s="5">
        <v>0</v>
      </c>
      <c r="V31" s="5">
        <v>18.47</v>
      </c>
      <c r="W31" s="5">
        <f t="shared" si="0"/>
        <v>141.57</v>
      </c>
      <c r="X31" s="5"/>
    </row>
    <row r="32" spans="1:24" s="3" customFormat="1" x14ac:dyDescent="0.25">
      <c r="A32" s="3">
        <v>545297</v>
      </c>
      <c r="F32" s="4">
        <v>45602</v>
      </c>
      <c r="G32" s="3" t="s">
        <v>14</v>
      </c>
      <c r="I32" s="3" t="s">
        <v>15</v>
      </c>
      <c r="K32" s="3" t="s">
        <v>16</v>
      </c>
      <c r="L32" s="3" t="s">
        <v>17</v>
      </c>
      <c r="M32" s="3">
        <v>1</v>
      </c>
      <c r="N32" s="5">
        <v>221.23</v>
      </c>
      <c r="O32" s="5"/>
      <c r="P32" s="5">
        <v>41</v>
      </c>
      <c r="Q32" s="5">
        <v>82.43</v>
      </c>
      <c r="R32" s="5"/>
      <c r="S32" s="5">
        <v>2.2000000000000002</v>
      </c>
      <c r="T32" s="5">
        <v>72.8</v>
      </c>
      <c r="U32" s="5">
        <v>0</v>
      </c>
      <c r="V32" s="5">
        <v>33.18</v>
      </c>
      <c r="W32" s="5">
        <f t="shared" si="0"/>
        <v>254.41</v>
      </c>
      <c r="X32" s="5"/>
    </row>
    <row r="33" spans="1:24" s="3" customFormat="1" x14ac:dyDescent="0.25">
      <c r="F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5" spans="1:24" x14ac:dyDescent="0.25">
      <c r="A35" s="11" t="s">
        <v>20</v>
      </c>
      <c r="B35" s="11"/>
      <c r="C35">
        <v>8</v>
      </c>
      <c r="M35" s="6">
        <f>SUM(M25:M34)</f>
        <v>10</v>
      </c>
      <c r="N35" s="7">
        <f t="shared" ref="N35:W35" si="1">SUM(N25:N34)</f>
        <v>1463.7499999999998</v>
      </c>
      <c r="O35" s="7">
        <f t="shared" si="1"/>
        <v>0</v>
      </c>
      <c r="P35" s="7">
        <f t="shared" si="1"/>
        <v>217</v>
      </c>
      <c r="Q35" s="7">
        <f t="shared" si="1"/>
        <v>659.44</v>
      </c>
      <c r="R35" s="7">
        <f t="shared" si="1"/>
        <v>0</v>
      </c>
      <c r="S35" s="7">
        <f t="shared" si="1"/>
        <v>17.599999999999998</v>
      </c>
      <c r="T35" s="7">
        <f t="shared" si="1"/>
        <v>483.11</v>
      </c>
      <c r="U35" s="7">
        <f t="shared" si="1"/>
        <v>0</v>
      </c>
      <c r="V35" s="7">
        <f t="shared" si="1"/>
        <v>219.56</v>
      </c>
      <c r="W35" s="7">
        <f t="shared" si="1"/>
        <v>1683.31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2024-12-02T08:34:58Z</dcterms:modified>
</cp:coreProperties>
</file>